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externalLink+xml" PartName="/xl/externalLinks/externalLink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custom-properties" Target="docProps/custom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ample_employee" sheetId="1" r:id="rId4"/>
    <sheet state="visible" name="Area" sheetId="2" r:id="rId5"/>
  </sheets>
  <externalReferences>
    <externalReference r:id="rId6"/>
  </externalReferences>
  <definedNames/>
  <calcPr/>
  <extLst>
    <ext uri="GoogleSheetsCustomDataVersion2">
      <go:sheetsCustomData xmlns:go="http://customooxmlschemas.google.com/" r:id="rId7" roundtripDataChecksum="DzlHsMmtRzVjgd6JbGX7J1mzm5FAgmdqShXrTUqfZdo="/>
    </ext>
  </extLst>
</workbook>
</file>

<file path=xl/sharedStrings.xml><?xml version="1.0" encoding="utf-8"?>
<sst xmlns="http://schemas.openxmlformats.org/spreadsheetml/2006/main" count="636" uniqueCount="300">
  <si>
    <t>First Name</t>
  </si>
  <si>
    <t>Last Name</t>
  </si>
  <si>
    <t>Staff Id</t>
  </si>
  <si>
    <t>Identity Number</t>
  </si>
  <si>
    <t>Username</t>
  </si>
  <si>
    <t>Email</t>
  </si>
  <si>
    <t>Password</t>
  </si>
  <si>
    <t>Joining Date</t>
  </si>
  <si>
    <t>Gender</t>
  </si>
  <si>
    <t>Date of Birth</t>
  </si>
  <si>
    <t>Contact No</t>
  </si>
  <si>
    <t>Address</t>
  </si>
  <si>
    <t>city</t>
  </si>
  <si>
    <t>State</t>
  </si>
  <si>
    <t>Zip</t>
  </si>
  <si>
    <t>Country</t>
  </si>
  <si>
    <t>Marital Status</t>
  </si>
  <si>
    <t>Dependent</t>
  </si>
  <si>
    <t>Company Name</t>
  </si>
  <si>
    <t>Department Name</t>
  </si>
  <si>
    <t>Designation Name</t>
  </si>
  <si>
    <t>Status</t>
  </si>
  <si>
    <t>Shift Name</t>
  </si>
  <si>
    <t xml:space="preserve">Role Name </t>
  </si>
  <si>
    <t>Basic Salary Month Year</t>
  </si>
  <si>
    <t>Basic Salary Payslip</t>
  </si>
  <si>
    <t>Basic Salary</t>
  </si>
  <si>
    <t>Bank Account Title</t>
  </si>
  <si>
    <t>Bank Account Number</t>
  </si>
  <si>
    <t>Bank Name</t>
  </si>
  <si>
    <t>Bank Code</t>
  </si>
  <si>
    <t>Bank Branch</t>
  </si>
  <si>
    <t>Include Bpjs Tk</t>
  </si>
  <si>
    <t>Include Bpjs Kes</t>
  </si>
  <si>
    <t>Include Tax</t>
  </si>
  <si>
    <t>AFRIANTO</t>
  </si>
  <si>
    <t>SIMBOLON</t>
  </si>
  <si>
    <t>AE03029</t>
  </si>
  <si>
    <t>1405020804980006</t>
  </si>
  <si>
    <t>asd@gmail.com</t>
  </si>
  <si>
    <t>MALE</t>
  </si>
  <si>
    <t>082280107578</t>
  </si>
  <si>
    <t>JL.PEMDA GG.MAKMUR RT/RW 002/008 KEL.PKL KERINCI KOTA-PKL KERINCI-PELALAWAN-RIAU</t>
  </si>
  <si>
    <t>PELALAWAN</t>
  </si>
  <si>
    <t/>
  </si>
  <si>
    <t>Indonesia</t>
  </si>
  <si>
    <t xml:space="preserve">Single </t>
  </si>
  <si>
    <t>TK0</t>
  </si>
  <si>
    <t>PT. Timas Suplindo</t>
  </si>
  <si>
    <t>HSSE</t>
  </si>
  <si>
    <t>General</t>
  </si>
  <si>
    <t>full-time</t>
  </si>
  <si>
    <t>Non Shift</t>
  </si>
  <si>
    <t>employee</t>
  </si>
  <si>
    <t>Monthly</t>
  </si>
  <si>
    <t>1080023316657</t>
  </si>
  <si>
    <t>Mandiri</t>
  </si>
  <si>
    <t>008</t>
  </si>
  <si>
    <t>Diahayu</t>
  </si>
  <si>
    <t>Paramudita</t>
  </si>
  <si>
    <t>AE00779</t>
  </si>
  <si>
    <t>1308056207950001</t>
  </si>
  <si>
    <t>asd1@gmail.com</t>
  </si>
  <si>
    <t>Female</t>
  </si>
  <si>
    <t>085363049624</t>
  </si>
  <si>
    <t>Sawah Mudik Jr. III Koto Tinggi Rt.00 Rw.000 Kel. Sundata Kec. Lubuk Sikaping Kab. Pesaman Sumbar</t>
  </si>
  <si>
    <t>PASAMAN</t>
  </si>
  <si>
    <t>PPIC</t>
  </si>
  <si>
    <t>1110011516339</t>
  </si>
  <si>
    <t>Putri</t>
  </si>
  <si>
    <t>Arta Manullang</t>
  </si>
  <si>
    <t>AE02752</t>
  </si>
  <si>
    <t>1471104904990001</t>
  </si>
  <si>
    <t>asd2@gmail.com</t>
  </si>
  <si>
    <t>Male</t>
  </si>
  <si>
    <t>0</t>
  </si>
  <si>
    <t>Jl. Indrapuri Rt.003 Rw.005 Kel. BencahlesungKec. Tenayan Raya Kota Pekanbaru</t>
  </si>
  <si>
    <t>KOTA PEKANBARU</t>
  </si>
  <si>
    <t>1080022774229</t>
  </si>
  <si>
    <t>Berri</t>
  </si>
  <si>
    <t>Pratama Putra</t>
  </si>
  <si>
    <t>AE02769</t>
  </si>
  <si>
    <t>1671032801880003</t>
  </si>
  <si>
    <t>asd3@gmail.com</t>
  </si>
  <si>
    <t>081272221353</t>
  </si>
  <si>
    <t>Jl.Sentosa Lr.Asli no 604 RT/RW:04/013 Kec SU II Palembang</t>
  </si>
  <si>
    <t>KOT PALEMBANG</t>
  </si>
  <si>
    <t>Married</t>
  </si>
  <si>
    <t>K2</t>
  </si>
  <si>
    <t>1210010254708</t>
  </si>
  <si>
    <t>Isra</t>
  </si>
  <si>
    <t>Alfarizi</t>
  </si>
  <si>
    <t>AE02566</t>
  </si>
  <si>
    <t>1276020812960002</t>
  </si>
  <si>
    <t>asd4@gmail.com</t>
  </si>
  <si>
    <t>085349913025</t>
  </si>
  <si>
    <t>Jl. Kt Yosudarso Lk. 10 Rt.003 Rw.003 Kel. Tanjung Marulak Kec. Rambutan Kota Tebing Tinggi</t>
  </si>
  <si>
    <t>KOTA TEBING TINGGI</t>
  </si>
  <si>
    <t>Engineer</t>
  </si>
  <si>
    <t>1070016073647</t>
  </si>
  <si>
    <t>SUHARMAN</t>
  </si>
  <si>
    <t>AD00006</t>
  </si>
  <si>
    <t>1403091205800012</t>
  </si>
  <si>
    <t>asd5@gmail.com</t>
  </si>
  <si>
    <t>081296091501</t>
  </si>
  <si>
    <t>Duri</t>
  </si>
  <si>
    <t>Timas Suplindo</t>
  </si>
  <si>
    <t>Supervisor</t>
  </si>
  <si>
    <t>1080005270229</t>
  </si>
  <si>
    <t>HENDRA</t>
  </si>
  <si>
    <t>KESUMA</t>
  </si>
  <si>
    <t>AD00007</t>
  </si>
  <si>
    <t>1471021203830021</t>
  </si>
  <si>
    <t>asd6@gmail.com</t>
  </si>
  <si>
    <t>081365253854</t>
  </si>
  <si>
    <t>Jl. Kayangan Gg. Pantau Block C17 RT 003 / RW 001</t>
  </si>
  <si>
    <t>1080006873823</t>
  </si>
  <si>
    <t>HERIYANTO</t>
  </si>
  <si>
    <t>AD00008</t>
  </si>
  <si>
    <t>1403090703723719</t>
  </si>
  <si>
    <t>asd7@gmail.com</t>
  </si>
  <si>
    <t>082174107553</t>
  </si>
  <si>
    <t>1080093071661</t>
  </si>
  <si>
    <t>EDWARD</t>
  </si>
  <si>
    <t>AD00030</t>
  </si>
  <si>
    <t>1306041010670001</t>
  </si>
  <si>
    <t>asd8@gmail.com</t>
  </si>
  <si>
    <t>082169158099</t>
  </si>
  <si>
    <t>1720000626665</t>
  </si>
  <si>
    <t>SOFYAN</t>
  </si>
  <si>
    <t>HADI</t>
  </si>
  <si>
    <t>AD00031</t>
  </si>
  <si>
    <t>1403092707800014</t>
  </si>
  <si>
    <t>asd9@gmail.com</t>
  </si>
  <si>
    <t>'085271515545</t>
  </si>
  <si>
    <t>Jl. Aman Gg. Teratai No. 76 RT 002 / RW 007 Pematang Pudu</t>
  </si>
  <si>
    <t>1080004930690</t>
  </si>
  <si>
    <t xml:space="preserve">Heri </t>
  </si>
  <si>
    <t>Irawan</t>
  </si>
  <si>
    <t>AB00003</t>
  </si>
  <si>
    <t>3604160406880002</t>
  </si>
  <si>
    <t xml:space="preserve">heri.irawan@timas.com </t>
  </si>
  <si>
    <t>081385768634</t>
  </si>
  <si>
    <t>Perum Puri Teratai Blok G-06/01 Rt/Rw 004/003 Kel.Situ Teratai Kec.Cikande</t>
  </si>
  <si>
    <t>Serang</t>
  </si>
  <si>
    <t>Banten</t>
  </si>
  <si>
    <t>K-2</t>
  </si>
  <si>
    <t>PT.TIMAS SUPLINDO</t>
  </si>
  <si>
    <t>HR &amp; GA</t>
  </si>
  <si>
    <t>Head HR &amp; GA</t>
  </si>
  <si>
    <t>1550001675431</t>
  </si>
  <si>
    <t xml:space="preserve">Raden </t>
  </si>
  <si>
    <t>Frans Hidayat , SH</t>
  </si>
  <si>
    <t>AB00007</t>
  </si>
  <si>
    <t>3604162202880001</t>
  </si>
  <si>
    <t>franhidayat994@gmail.com</t>
  </si>
  <si>
    <t>085959187871</t>
  </si>
  <si>
    <t>Kp Warung Salikur Rt/Rw 003/001. Ds. Sukamaju. Kec.Kibin</t>
  </si>
  <si>
    <t>GA Staf</t>
  </si>
  <si>
    <t>1630000789134</t>
  </si>
  <si>
    <t>Yenita</t>
  </si>
  <si>
    <t>AB00008</t>
  </si>
  <si>
    <t>3601244403940005</t>
  </si>
  <si>
    <t>yenitazby@gmail.com</t>
  </si>
  <si>
    <t>082117981448</t>
  </si>
  <si>
    <t>Kp.Taman Rt/Rw 002/005 Ds.Pasir Gadung Kec.Patia</t>
  </si>
  <si>
    <t>Pandeglang</t>
  </si>
  <si>
    <t>TK-0</t>
  </si>
  <si>
    <t>HR Staff</t>
  </si>
  <si>
    <t>9000029490480</t>
  </si>
  <si>
    <t>Sarwat</t>
  </si>
  <si>
    <t>AB00009</t>
  </si>
  <si>
    <t>3604160502730004</t>
  </si>
  <si>
    <t>Sarwat aja43@gmail,com</t>
  </si>
  <si>
    <t>082312953978</t>
  </si>
  <si>
    <t>Kp.Citawa Rt/Rw 009/002 Ds.Tambak Kec.Kibin</t>
  </si>
  <si>
    <t>K-3</t>
  </si>
  <si>
    <t>Driver</t>
  </si>
  <si>
    <t>1550001973737</t>
  </si>
  <si>
    <t>Indrawati</t>
  </si>
  <si>
    <t>AB00010</t>
  </si>
  <si>
    <t>3604156508680002</t>
  </si>
  <si>
    <t>indrawati101069@gmail.com</t>
  </si>
  <si>
    <t>0895803204677</t>
  </si>
  <si>
    <t>Perum Puri Teratai Blok F 04/09 Rt/Rw 005/003 Kel.Situterate Kec.Cikande</t>
  </si>
  <si>
    <t>Single</t>
  </si>
  <si>
    <t>Office Girl</t>
  </si>
  <si>
    <t>1550001973315</t>
  </si>
  <si>
    <t>ADI</t>
  </si>
  <si>
    <t>SUTARDI</t>
  </si>
  <si>
    <t>AA00152</t>
  </si>
  <si>
    <t>3211231107910001</t>
  </si>
  <si>
    <t>adi.sutardi@timas.com</t>
  </si>
  <si>
    <t>087827757751</t>
  </si>
  <si>
    <t>DUSUN SINDANGKASIH RT.03 RW.01 DS.CIMARA KEC.CISARUA KAB.SUMEDANG JABAR</t>
  </si>
  <si>
    <t>Jawa Barat</t>
  </si>
  <si>
    <t>Technical Service Engineer</t>
  </si>
  <si>
    <t>Mechanical Engineer</t>
  </si>
  <si>
    <t>9000029813665</t>
  </si>
  <si>
    <t>NITA</t>
  </si>
  <si>
    <t>CYNTHIA</t>
  </si>
  <si>
    <t>AA00153</t>
  </si>
  <si>
    <t>3171035207960003</t>
  </si>
  <si>
    <t>nita.cynthia@timas.com</t>
  </si>
  <si>
    <t>087884247982</t>
  </si>
  <si>
    <t>JL. KEMAYORAN BARAT III NO. 38, RT. 003/RW. 006. KEL. KEMAYORAN, KEC. KEMAYORAN</t>
  </si>
  <si>
    <t>Jakarta Pusat</t>
  </si>
  <si>
    <t>Procurement</t>
  </si>
  <si>
    <t>Admin Procurement</t>
  </si>
  <si>
    <t>9000029814002</t>
  </si>
  <si>
    <t>ROBI NUR</t>
  </si>
  <si>
    <t>ALAMSYAH</t>
  </si>
  <si>
    <t>AA00154</t>
  </si>
  <si>
    <t>3602121201940004</t>
  </si>
  <si>
    <t>robinur.alamsyah@timas.com</t>
  </si>
  <si>
    <t>085945207276</t>
  </si>
  <si>
    <t>KP. CIMENTENG RT/RW 02/01 DESA PAJA KEC. SAJIRA KAB. LEBAK. BANTEN</t>
  </si>
  <si>
    <t>PMT</t>
  </si>
  <si>
    <t>Document Control</t>
  </si>
  <si>
    <t>1210006465409</t>
  </si>
  <si>
    <t>MAHFUDIN</t>
  </si>
  <si>
    <t>NUR</t>
  </si>
  <si>
    <t>AA00155</t>
  </si>
  <si>
    <t>3171082801930002</t>
  </si>
  <si>
    <t>mahfudin.nur@timas.com</t>
  </si>
  <si>
    <t>0817382906</t>
  </si>
  <si>
    <t>JL. RAWA TENGAH NO.25 RT/RW.012/005 KEL. GALUR, KEC. JOHAR BARU, JAKPUS</t>
  </si>
  <si>
    <t>K1</t>
  </si>
  <si>
    <t>Drafter Mechanical</t>
  </si>
  <si>
    <t>9000032601834</t>
  </si>
  <si>
    <t xml:space="preserve">SIGIT </t>
  </si>
  <si>
    <t>PAMUNGKAS</t>
  </si>
  <si>
    <t>AA00156</t>
  </si>
  <si>
    <t>3175060312900001</t>
  </si>
  <si>
    <t>sigit.pamungkas@timas.com</t>
  </si>
  <si>
    <t>081380806655</t>
  </si>
  <si>
    <t>KP. RAWA TERATE RT 004/RW 001 KEL. RAWA TERATE KEC. CAKUNG,JAKARTA TIMUR</t>
  </si>
  <si>
    <t>Jakarta Timur</t>
  </si>
  <si>
    <t xml:space="preserve">Account Payable </t>
  </si>
  <si>
    <t>Account Payable Staff</t>
  </si>
  <si>
    <t>9000032616725</t>
  </si>
  <si>
    <t>Wahyudin</t>
  </si>
  <si>
    <t>AF0005</t>
  </si>
  <si>
    <t>1671102001870005</t>
  </si>
  <si>
    <t xml:space="preserve">wahyudin@timas.com </t>
  </si>
  <si>
    <t>081364934014</t>
  </si>
  <si>
    <t>Rusnawa Marunda Blok A 6 Kerapu No.108 Kel. Marunda Kec. Cilincing Jakarta Utara</t>
  </si>
  <si>
    <t>Jakarta Utara</t>
  </si>
  <si>
    <t>HR &amp; GA Officer</t>
  </si>
  <si>
    <t>9000031416291</t>
  </si>
  <si>
    <t>Jimmer</t>
  </si>
  <si>
    <t>Simatupang</t>
  </si>
  <si>
    <t>AF0006</t>
  </si>
  <si>
    <t>3525162606700123</t>
  </si>
  <si>
    <t>jimmer@timas.com</t>
  </si>
  <si>
    <t>081231047970</t>
  </si>
  <si>
    <t>Dr. Sutomo 10/18 Rt.002 RW.001 Kel. Tlogopatut Kec. Gresik Kab. Gresik</t>
  </si>
  <si>
    <t>Jawa Timur</t>
  </si>
  <si>
    <t>Finance</t>
  </si>
  <si>
    <t>Kasir Proyek</t>
  </si>
  <si>
    <t>1400007700751</t>
  </si>
  <si>
    <t>Aulia Gandi</t>
  </si>
  <si>
    <t>Wahono</t>
  </si>
  <si>
    <t>AF0007</t>
  </si>
  <si>
    <t>3517110502710003</t>
  </si>
  <si>
    <t xml:space="preserve">aulia.gandi@timas.com </t>
  </si>
  <si>
    <t>081354168025</t>
  </si>
  <si>
    <t>Dsn Tegalan Rt.004 Rw.002 Kel. Curah Malang Kec. Sumobito Kab. Jombang</t>
  </si>
  <si>
    <t>WAREHOUSE</t>
  </si>
  <si>
    <t>Warehouse &amp; Logistic Coordinator</t>
  </si>
  <si>
    <t>Adi</t>
  </si>
  <si>
    <t>Yulianto</t>
  </si>
  <si>
    <t>AF0008</t>
  </si>
  <si>
    <t>3512022807680001</t>
  </si>
  <si>
    <t>adi.yulianto@timas.com</t>
  </si>
  <si>
    <t>081217657221</t>
  </si>
  <si>
    <t>Jl. Gunung Kawi Rawan Rt.001 Rw.005 Kel. Besuki Kec. Besuki Kab. Situbondo</t>
  </si>
  <si>
    <t>HSSE Inspector</t>
  </si>
  <si>
    <t>Dany Sanjaya</t>
  </si>
  <si>
    <t>Sitompul</t>
  </si>
  <si>
    <t>AF0009</t>
  </si>
  <si>
    <t>1207050609960001</t>
  </si>
  <si>
    <t>dany.sitompul@timas.com</t>
  </si>
  <si>
    <t>082137543713</t>
  </si>
  <si>
    <t>Jl. Jelita III No. 116 Rt.000 Rw.000 Kel. Namo Simpur Kec. Pancur Batu Kab. Deli Serdang</t>
  </si>
  <si>
    <t>Sumatera Utara</t>
  </si>
  <si>
    <t>Project Engineer</t>
  </si>
  <si>
    <t>No</t>
  </si>
  <si>
    <t>Kode</t>
  </si>
  <si>
    <t>Area</t>
  </si>
  <si>
    <t>AA</t>
  </si>
  <si>
    <t>HEAD OFFICE</t>
  </si>
  <si>
    <t>AB</t>
  </si>
  <si>
    <t>FABRICATION SHOP</t>
  </si>
  <si>
    <t>AD</t>
  </si>
  <si>
    <t>DURI</t>
  </si>
  <si>
    <t>AE</t>
  </si>
  <si>
    <t>RAPP</t>
  </si>
  <si>
    <t>AF</t>
  </si>
  <si>
    <t>TPPI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</si>
</sst>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3">
    <numFmt numFmtId="164" formatCode="yyyy-MM-dd"/>
    <numFmt numFmtId="165" formatCode="_(* #,##0_);_(* \(#,##0\);_(* &quot;-&quot;_);_(@_)"/>
    <numFmt numFmtId="166" formatCode="[$-409]d/mmm/yy"/>
  </numFmts>
  <fonts count="11">
    <font>
      <sz val="12.0"/>
      <color theme="1"/>
      <name val="Calibri"/>
      <scheme val="minor"/>
    </font>
    <font>
      <color theme="1"/>
      <name val="Calibri"/>
      <scheme val="minor"/>
    </font>
    <font>
      <sz val="12.0"/>
      <color theme="1"/>
      <name val="Calibri"/>
    </font>
    <font>
      <sz val="11.0"/>
      <color theme="1"/>
      <name val="Calibri"/>
    </font>
    <font>
      <u/>
      <sz val="12.0"/>
      <color theme="10"/>
      <name val="Calibri"/>
    </font>
    <font>
      <u/>
      <sz val="12.0"/>
      <color rgb="FF800080"/>
      <name val="Calibri"/>
    </font>
    <font>
      <sz val="11.0"/>
      <color rgb="FF1E1E1E"/>
      <name val="Calibri"/>
    </font>
    <font>
      <u/>
      <sz val="12.0"/>
      <color theme="10"/>
      <name val="Calibri"/>
    </font>
    <font>
      <u/>
      <sz val="11.0"/>
      <color theme="10"/>
      <name val="Calibri"/>
    </font>
    <font>
      <sz val="11.0"/>
      <color rgb="FF000000"/>
      <name val="Calibri"/>
    </font>
    <font>
      <b/>
      <sz val="12.0"/>
      <color theme="1"/>
      <name val="Calibri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FFFF00"/>
        <bgColor rgb="FFFFFF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39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2" numFmtId="0" xfId="0" applyAlignment="1" applyFont="1">
      <alignment horizontal="center"/>
    </xf>
    <xf borderId="0" fillId="0" fontId="2" numFmtId="49" xfId="0" applyFont="1" applyNumberFormat="1"/>
    <xf borderId="0" fillId="0" fontId="2" numFmtId="0" xfId="0" applyAlignment="1" applyFont="1">
      <alignment horizontal="center" vertical="center"/>
    </xf>
    <xf borderId="1" fillId="0" fontId="3" numFmtId="0" xfId="0" applyBorder="1" applyFont="1"/>
    <xf borderId="1" fillId="0" fontId="3" numFmtId="0" xfId="0" applyAlignment="1" applyBorder="1" applyFont="1">
      <alignment horizontal="center" vertical="center"/>
    </xf>
    <xf borderId="1" fillId="0" fontId="4" numFmtId="0" xfId="0" applyBorder="1" applyFont="1"/>
    <xf borderId="1" fillId="0" fontId="3" numFmtId="164" xfId="0" applyAlignment="1" applyBorder="1" applyFont="1" applyNumberFormat="1">
      <alignment horizontal="center" vertical="center"/>
    </xf>
    <xf borderId="1" fillId="0" fontId="3" numFmtId="0" xfId="0" applyAlignment="1" applyBorder="1" applyFont="1">
      <alignment horizontal="center"/>
    </xf>
    <xf borderId="1" fillId="0" fontId="3" numFmtId="164" xfId="0" applyAlignment="1" applyBorder="1" applyFont="1" applyNumberFormat="1">
      <alignment horizontal="center"/>
    </xf>
    <xf borderId="1" fillId="0" fontId="3" numFmtId="0" xfId="0" applyAlignment="1" applyBorder="1" applyFont="1">
      <alignment horizontal="left"/>
    </xf>
    <xf borderId="1" fillId="0" fontId="3" numFmtId="49" xfId="0" applyBorder="1" applyFont="1" applyNumberFormat="1"/>
    <xf borderId="1" fillId="0" fontId="3" numFmtId="0" xfId="0" applyAlignment="1" applyBorder="1" applyFont="1">
      <alignment vertical="center"/>
    </xf>
    <xf quotePrefix="1" borderId="1" fillId="0" fontId="3" numFmtId="0" xfId="0" applyAlignment="1" applyBorder="1" applyFont="1">
      <alignment horizontal="center"/>
    </xf>
    <xf borderId="1" fillId="0" fontId="3" numFmtId="49" xfId="0" applyAlignment="1" applyBorder="1" applyFont="1" applyNumberFormat="1">
      <alignment horizontal="center"/>
    </xf>
    <xf borderId="1" fillId="0" fontId="5" numFmtId="0" xfId="0" applyBorder="1" applyFont="1"/>
    <xf borderId="1" fillId="2" fontId="3" numFmtId="0" xfId="0" applyAlignment="1" applyBorder="1" applyFill="1" applyFont="1">
      <alignment horizontal="left" vertical="center"/>
    </xf>
    <xf borderId="1" fillId="0" fontId="6" numFmtId="0" xfId="0" applyAlignment="1" applyBorder="1" applyFont="1">
      <alignment horizontal="left"/>
    </xf>
    <xf borderId="1" fillId="2" fontId="3" numFmtId="0" xfId="0" applyAlignment="1" applyBorder="1" applyFont="1">
      <alignment horizontal="center" vertical="center"/>
    </xf>
    <xf quotePrefix="1" borderId="1" fillId="0" fontId="3" numFmtId="0" xfId="0" applyBorder="1" applyFont="1"/>
    <xf borderId="1" fillId="0" fontId="3" numFmtId="165" xfId="0" applyBorder="1" applyFont="1" applyNumberFormat="1"/>
    <xf borderId="1" fillId="0" fontId="3" numFmtId="0" xfId="0" applyAlignment="1" applyBorder="1" applyFont="1">
      <alignment horizontal="left" vertical="center"/>
    </xf>
    <xf borderId="1" fillId="0" fontId="6" numFmtId="0" xfId="0" applyAlignment="1" applyBorder="1" applyFont="1">
      <alignment horizontal="center" vertical="center"/>
    </xf>
    <xf borderId="1" fillId="0" fontId="7" numFmtId="0" xfId="0" applyAlignment="1" applyBorder="1" applyFont="1">
      <alignment vertical="center"/>
    </xf>
    <xf quotePrefix="1" borderId="1" fillId="0" fontId="3" numFmtId="0" xfId="0" applyAlignment="1" applyBorder="1" applyFont="1">
      <alignment horizontal="center" vertical="center"/>
    </xf>
    <xf borderId="1" fillId="0" fontId="8" numFmtId="0" xfId="0" applyBorder="1" applyFont="1"/>
    <xf borderId="1" fillId="0" fontId="3" numFmtId="166" xfId="0" applyAlignment="1" applyBorder="1" applyFont="1" applyNumberFormat="1">
      <alignment horizontal="left"/>
    </xf>
    <xf quotePrefix="1" borderId="1" fillId="0" fontId="3" numFmtId="1" xfId="0" applyAlignment="1" applyBorder="1" applyFont="1" applyNumberFormat="1">
      <alignment horizontal="center"/>
    </xf>
    <xf borderId="1" fillId="0" fontId="3" numFmtId="166" xfId="0" applyBorder="1" applyFont="1" applyNumberFormat="1"/>
    <xf quotePrefix="1" borderId="1" fillId="0" fontId="3" numFmtId="166" xfId="0" applyBorder="1" applyFont="1" applyNumberFormat="1"/>
    <xf borderId="1" fillId="0" fontId="9" numFmtId="0" xfId="0" applyAlignment="1" applyBorder="1" applyFont="1">
      <alignment vertical="center"/>
    </xf>
    <xf quotePrefix="1" borderId="1" fillId="0" fontId="9" numFmtId="1" xfId="0" applyAlignment="1" applyBorder="1" applyFont="1" applyNumberFormat="1">
      <alignment horizontal="center" vertical="center"/>
    </xf>
    <xf borderId="1" fillId="0" fontId="9" numFmtId="164" xfId="0" applyAlignment="1" applyBorder="1" applyFont="1" applyNumberFormat="1">
      <alignment horizontal="center" vertical="center"/>
    </xf>
    <xf borderId="0" fillId="0" fontId="2" numFmtId="49" xfId="0" applyAlignment="1" applyFont="1" applyNumberFormat="1">
      <alignment horizontal="center"/>
    </xf>
    <xf borderId="0" fillId="0" fontId="2" numFmtId="0" xfId="0" applyAlignment="1" applyFont="1">
      <alignment horizontal="left"/>
    </xf>
    <xf borderId="1" fillId="3" fontId="10" numFmtId="0" xfId="0" applyAlignment="1" applyBorder="1" applyFill="1" applyFont="1">
      <alignment horizontal="center" vertical="center"/>
    </xf>
    <xf borderId="1" fillId="0" fontId="2" numFmtId="0" xfId="0" applyAlignment="1" applyBorder="1" applyFont="1">
      <alignment horizontal="center" vertical="center"/>
    </xf>
    <xf borderId="1" fillId="0" fontId="2" numFmtId="0" xfId="0" applyBorder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externalLink" Target="externalLinks/externalLink1.xml"/><Relationship Id="rId7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externalLinks/_rels/externalLink1.xml.rels><?xml version="1.0" encoding="UTF-8" standalone="yes"?><Relationships xmlns="http://schemas.openxmlformats.org/package/2006/relationships"><Relationship Id="rId1" Type="http://schemas.openxmlformats.org/officeDocument/2006/relationships/externalLinkPath" Target="\HRD\DATA%20D\BACK%20UP%20DATA%2019%2010%202016\DATA%20KERJA\DATA%20BACK%20UP%2019%2009%202016\02.%20HRD%20Data%20update\02.%20Data%20Foaming\SALARY%202023\Salary%20Jan%2023\GROSS%20NORMAL%20-%20FOAMING%202023%20-%20LENNY.xlsx" TargetMode="External"/></Relationships>
</file>

<file path=xl/externalLinks/externalLink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Jan-Des23(rumus)"/>
      <sheetName val="Jan"/>
      <sheetName val="Feb"/>
      <sheetName val="Mrt"/>
      <sheetName val="Apr"/>
      <sheetName val="May"/>
      <sheetName val="Jun"/>
      <sheetName val="Jul"/>
      <sheetName val="Aug"/>
      <sheetName val="Sep"/>
      <sheetName val="Oct"/>
      <sheetName val="Nov"/>
      <sheetName val="De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20" Type="http://schemas.openxmlformats.org/officeDocument/2006/relationships/drawing" Target="../drawings/drawing1.xml"/><Relationship Id="rId11" Type="http://schemas.openxmlformats.org/officeDocument/2006/relationships/hyperlink" Target="mailto:heri.irawan@timas.com" TargetMode="External"/><Relationship Id="rId10" Type="http://schemas.openxmlformats.org/officeDocument/2006/relationships/hyperlink" Target="mailto:asd9@gmail.com" TargetMode="External"/><Relationship Id="rId13" Type="http://schemas.openxmlformats.org/officeDocument/2006/relationships/hyperlink" Target="mailto:nita.cynthia@timas.com" TargetMode="External"/><Relationship Id="rId12" Type="http://schemas.openxmlformats.org/officeDocument/2006/relationships/hyperlink" Target="mailto:adi.sutardi@timas.com" TargetMode="External"/><Relationship Id="rId1" Type="http://schemas.openxmlformats.org/officeDocument/2006/relationships/hyperlink" Target="mailto:asd@gmail.com" TargetMode="External"/><Relationship Id="rId2" Type="http://schemas.openxmlformats.org/officeDocument/2006/relationships/hyperlink" Target="mailto:asd1@gmail.com" TargetMode="External"/><Relationship Id="rId3" Type="http://schemas.openxmlformats.org/officeDocument/2006/relationships/hyperlink" Target="mailto:asd2@gmail.com" TargetMode="External"/><Relationship Id="rId4" Type="http://schemas.openxmlformats.org/officeDocument/2006/relationships/hyperlink" Target="mailto:asd3@gmail.com" TargetMode="External"/><Relationship Id="rId9" Type="http://schemas.openxmlformats.org/officeDocument/2006/relationships/hyperlink" Target="mailto:asd8@gmail.com" TargetMode="External"/><Relationship Id="rId15" Type="http://schemas.openxmlformats.org/officeDocument/2006/relationships/hyperlink" Target="mailto:mahfudin.nur@timas.com" TargetMode="External"/><Relationship Id="rId14" Type="http://schemas.openxmlformats.org/officeDocument/2006/relationships/hyperlink" Target="mailto:robinur.alamsyah@timas.com" TargetMode="External"/><Relationship Id="rId17" Type="http://schemas.openxmlformats.org/officeDocument/2006/relationships/hyperlink" Target="mailto:wahyudin@timas.com" TargetMode="External"/><Relationship Id="rId16" Type="http://schemas.openxmlformats.org/officeDocument/2006/relationships/hyperlink" Target="mailto:sigit.pamungkas@timas.com" TargetMode="External"/><Relationship Id="rId5" Type="http://schemas.openxmlformats.org/officeDocument/2006/relationships/hyperlink" Target="mailto:asd4@gmail.com" TargetMode="External"/><Relationship Id="rId19" Type="http://schemas.openxmlformats.org/officeDocument/2006/relationships/hyperlink" Target="mailto:aulia.gandi@timas.com" TargetMode="External"/><Relationship Id="rId6" Type="http://schemas.openxmlformats.org/officeDocument/2006/relationships/hyperlink" Target="mailto:asd5@gmail.com" TargetMode="External"/><Relationship Id="rId18" Type="http://schemas.openxmlformats.org/officeDocument/2006/relationships/hyperlink" Target="mailto:jimmer@timas.com" TargetMode="External"/><Relationship Id="rId7" Type="http://schemas.openxmlformats.org/officeDocument/2006/relationships/hyperlink" Target="mailto:asd6@gmail.com" TargetMode="External"/><Relationship Id="rId8" Type="http://schemas.openxmlformats.org/officeDocument/2006/relationships/hyperlink" Target="mailto:asd7@gmail.com" TargetMode="Externa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xSplit="2.0" topLeftCell="C1" activePane="topRight" state="frozen"/>
      <selection activeCell="D2" sqref="D2" pane="topRight"/>
    </sheetView>
  </sheetViews>
  <sheetFormatPr customHeight="1" defaultColWidth="11.22" defaultRowHeight="15.0"/>
  <cols>
    <col customWidth="1" min="1" max="1" width="11.22"/>
    <col customWidth="1" min="2" max="2" width="14.67"/>
    <col customWidth="1" min="3" max="3" width="11.22"/>
    <col customWidth="1" min="4" max="4" width="17.11"/>
    <col customWidth="1" min="5" max="5" width="21.67"/>
    <col customWidth="1" min="6" max="6" width="25.33"/>
    <col customWidth="1" min="7" max="7" width="10.78"/>
    <col customWidth="1" min="8" max="8" width="15.67"/>
    <col customWidth="1" min="9" max="9" width="10.78"/>
    <col customWidth="1" min="10" max="10" width="15.67"/>
    <col customWidth="1" min="11" max="11" width="14.0"/>
    <col customWidth="1" min="16" max="16" width="11.22"/>
    <col customWidth="1" min="17" max="17" width="12.22"/>
    <col customWidth="1" min="18" max="18" width="11.22"/>
    <col customWidth="1" min="19" max="19" width="17.44"/>
    <col customWidth="1" min="21" max="21" width="17.22"/>
    <col customWidth="1" min="22" max="22" width="11.22"/>
    <col customWidth="1" min="25" max="25" width="22.33"/>
    <col customWidth="1" min="26" max="26" width="17.44"/>
    <col customWidth="1" min="28" max="28" width="16.89"/>
    <col customWidth="1" min="29" max="29" width="21.0"/>
    <col customWidth="1" min="32" max="32" width="15.22"/>
    <col customWidth="1" min="33" max="33" width="13.89"/>
    <col customWidth="1" min="34" max="34" width="15.44"/>
  </cols>
  <sheetData>
    <row r="1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3" t="s">
        <v>7</v>
      </c>
      <c r="I1" s="2" t="s">
        <v>8</v>
      </c>
      <c r="J1" s="3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2" t="s">
        <v>15</v>
      </c>
      <c r="Q1" s="2" t="s">
        <v>16</v>
      </c>
      <c r="R1" s="2" t="s">
        <v>17</v>
      </c>
      <c r="S1" s="1" t="s">
        <v>18</v>
      </c>
      <c r="T1" s="1" t="s">
        <v>19</v>
      </c>
      <c r="U1" s="1" t="s">
        <v>20</v>
      </c>
      <c r="V1" s="4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>
      <c r="A2" s="5" t="s">
        <v>35</v>
      </c>
      <c r="B2" s="5" t="s">
        <v>36</v>
      </c>
      <c r="C2" s="6" t="s">
        <v>37</v>
      </c>
      <c r="D2" s="5" t="s">
        <v>38</v>
      </c>
      <c r="E2" s="6" t="s">
        <v>37</v>
      </c>
      <c r="F2" s="7" t="s">
        <v>39</v>
      </c>
      <c r="G2" s="5">
        <v>123456.0</v>
      </c>
      <c r="H2" s="8">
        <v>44608.0</v>
      </c>
      <c r="I2" s="9" t="s">
        <v>40</v>
      </c>
      <c r="J2" s="10">
        <v>35893.0</v>
      </c>
      <c r="K2" s="5" t="s">
        <v>41</v>
      </c>
      <c r="L2" s="5" t="s">
        <v>42</v>
      </c>
      <c r="M2" s="5" t="s">
        <v>43</v>
      </c>
      <c r="N2" s="5" t="s">
        <v>44</v>
      </c>
      <c r="O2" s="5" t="s">
        <v>44</v>
      </c>
      <c r="P2" s="11" t="s">
        <v>45</v>
      </c>
      <c r="Q2" s="11" t="s">
        <v>46</v>
      </c>
      <c r="R2" s="9" t="s">
        <v>47</v>
      </c>
      <c r="S2" s="5" t="s">
        <v>48</v>
      </c>
      <c r="T2" s="5" t="s">
        <v>49</v>
      </c>
      <c r="U2" s="5" t="s">
        <v>50</v>
      </c>
      <c r="V2" s="6" t="s">
        <v>51</v>
      </c>
      <c r="W2" s="5" t="s">
        <v>52</v>
      </c>
      <c r="X2" s="5" t="s">
        <v>53</v>
      </c>
      <c r="Y2" s="12" t="s">
        <v>44</v>
      </c>
      <c r="Z2" s="13" t="s">
        <v>54</v>
      </c>
      <c r="AA2" s="5"/>
      <c r="AB2" s="5" t="s">
        <v>44</v>
      </c>
      <c r="AC2" s="5" t="s">
        <v>55</v>
      </c>
      <c r="AD2" s="9" t="s">
        <v>56</v>
      </c>
      <c r="AE2" s="14" t="s">
        <v>57</v>
      </c>
      <c r="AF2" s="5" t="s">
        <v>44</v>
      </c>
      <c r="AG2" s="9">
        <v>1.0</v>
      </c>
      <c r="AH2" s="9">
        <v>1.0</v>
      </c>
      <c r="AI2" s="9">
        <v>1.0</v>
      </c>
    </row>
    <row r="3">
      <c r="A3" s="5" t="s">
        <v>58</v>
      </c>
      <c r="B3" s="11" t="s">
        <v>59</v>
      </c>
      <c r="C3" s="6" t="s">
        <v>60</v>
      </c>
      <c r="D3" s="5" t="s">
        <v>61</v>
      </c>
      <c r="E3" s="6" t="s">
        <v>60</v>
      </c>
      <c r="F3" s="7" t="s">
        <v>62</v>
      </c>
      <c r="G3" s="5">
        <v>123456.0</v>
      </c>
      <c r="H3" s="8">
        <v>44428.0</v>
      </c>
      <c r="I3" s="15" t="s">
        <v>63</v>
      </c>
      <c r="J3" s="10">
        <v>34902.0</v>
      </c>
      <c r="K3" s="5" t="s">
        <v>64</v>
      </c>
      <c r="L3" s="5" t="s">
        <v>65</v>
      </c>
      <c r="M3" s="5" t="s">
        <v>66</v>
      </c>
      <c r="N3" s="5" t="s">
        <v>44</v>
      </c>
      <c r="O3" s="5" t="s">
        <v>44</v>
      </c>
      <c r="P3" s="11" t="s">
        <v>45</v>
      </c>
      <c r="Q3" s="11" t="s">
        <v>46</v>
      </c>
      <c r="R3" s="9" t="s">
        <v>47</v>
      </c>
      <c r="S3" s="5" t="s">
        <v>48</v>
      </c>
      <c r="T3" s="5" t="s">
        <v>67</v>
      </c>
      <c r="U3" s="5" t="s">
        <v>50</v>
      </c>
      <c r="V3" s="6" t="s">
        <v>51</v>
      </c>
      <c r="W3" s="5" t="s">
        <v>52</v>
      </c>
      <c r="X3" s="5" t="s">
        <v>53</v>
      </c>
      <c r="Y3" s="5" t="s">
        <v>44</v>
      </c>
      <c r="Z3" s="13" t="s">
        <v>54</v>
      </c>
      <c r="AA3" s="5"/>
      <c r="AB3" s="5" t="s">
        <v>44</v>
      </c>
      <c r="AC3" s="5" t="s">
        <v>68</v>
      </c>
      <c r="AD3" s="9" t="s">
        <v>56</v>
      </c>
      <c r="AE3" s="14" t="s">
        <v>57</v>
      </c>
      <c r="AF3" s="5" t="s">
        <v>44</v>
      </c>
      <c r="AG3" s="9">
        <v>1.0</v>
      </c>
      <c r="AH3" s="9">
        <v>1.0</v>
      </c>
      <c r="AI3" s="9">
        <v>1.0</v>
      </c>
    </row>
    <row r="4">
      <c r="A4" s="5" t="s">
        <v>69</v>
      </c>
      <c r="B4" s="11" t="s">
        <v>70</v>
      </c>
      <c r="C4" s="6" t="s">
        <v>71</v>
      </c>
      <c r="D4" s="5" t="s">
        <v>72</v>
      </c>
      <c r="E4" s="6" t="s">
        <v>71</v>
      </c>
      <c r="F4" s="16" t="s">
        <v>73</v>
      </c>
      <c r="G4" s="5">
        <v>123456.0</v>
      </c>
      <c r="H4" s="8">
        <v>44506.0</v>
      </c>
      <c r="I4" s="15" t="s">
        <v>74</v>
      </c>
      <c r="J4" s="10">
        <v>36259.0</v>
      </c>
      <c r="K4" s="5" t="s">
        <v>75</v>
      </c>
      <c r="L4" s="5" t="s">
        <v>76</v>
      </c>
      <c r="M4" s="5" t="s">
        <v>77</v>
      </c>
      <c r="N4" s="5" t="s">
        <v>44</v>
      </c>
      <c r="O4" s="5" t="s">
        <v>44</v>
      </c>
      <c r="P4" s="11" t="s">
        <v>45</v>
      </c>
      <c r="Q4" s="11" t="s">
        <v>46</v>
      </c>
      <c r="R4" s="9" t="s">
        <v>47</v>
      </c>
      <c r="S4" s="5" t="s">
        <v>48</v>
      </c>
      <c r="T4" s="5" t="s">
        <v>67</v>
      </c>
      <c r="U4" s="5" t="s">
        <v>50</v>
      </c>
      <c r="V4" s="6" t="s">
        <v>51</v>
      </c>
      <c r="W4" s="5" t="s">
        <v>52</v>
      </c>
      <c r="X4" s="5" t="s">
        <v>53</v>
      </c>
      <c r="Y4" s="5" t="s">
        <v>44</v>
      </c>
      <c r="Z4" s="13" t="s">
        <v>54</v>
      </c>
      <c r="AA4" s="5"/>
      <c r="AB4" s="5" t="s">
        <v>44</v>
      </c>
      <c r="AC4" s="5" t="s">
        <v>78</v>
      </c>
      <c r="AD4" s="9" t="s">
        <v>56</v>
      </c>
      <c r="AE4" s="14" t="s">
        <v>57</v>
      </c>
      <c r="AF4" s="5" t="s">
        <v>44</v>
      </c>
      <c r="AG4" s="9">
        <v>1.0</v>
      </c>
      <c r="AH4" s="9">
        <v>1.0</v>
      </c>
      <c r="AI4" s="9">
        <v>1.0</v>
      </c>
    </row>
    <row r="5">
      <c r="A5" s="5" t="s">
        <v>79</v>
      </c>
      <c r="B5" s="11" t="s">
        <v>80</v>
      </c>
      <c r="C5" s="6" t="s">
        <v>81</v>
      </c>
      <c r="D5" s="5" t="s">
        <v>82</v>
      </c>
      <c r="E5" s="6" t="s">
        <v>81</v>
      </c>
      <c r="F5" s="7" t="s">
        <v>83</v>
      </c>
      <c r="G5" s="5">
        <v>123456.0</v>
      </c>
      <c r="H5" s="8">
        <v>44508.0</v>
      </c>
      <c r="I5" s="15" t="s">
        <v>74</v>
      </c>
      <c r="J5" s="10">
        <v>32170.0</v>
      </c>
      <c r="K5" s="5" t="s">
        <v>84</v>
      </c>
      <c r="L5" s="5" t="s">
        <v>85</v>
      </c>
      <c r="M5" s="5" t="s">
        <v>86</v>
      </c>
      <c r="N5" s="5" t="s">
        <v>44</v>
      </c>
      <c r="O5" s="5" t="s">
        <v>44</v>
      </c>
      <c r="P5" s="11" t="s">
        <v>45</v>
      </c>
      <c r="Q5" s="11" t="s">
        <v>87</v>
      </c>
      <c r="R5" s="9" t="s">
        <v>88</v>
      </c>
      <c r="S5" s="5" t="s">
        <v>48</v>
      </c>
      <c r="T5" s="5" t="s">
        <v>67</v>
      </c>
      <c r="U5" s="5" t="s">
        <v>50</v>
      </c>
      <c r="V5" s="6" t="s">
        <v>51</v>
      </c>
      <c r="W5" s="5" t="s">
        <v>52</v>
      </c>
      <c r="X5" s="5" t="s">
        <v>53</v>
      </c>
      <c r="Y5" s="5" t="s">
        <v>44</v>
      </c>
      <c r="Z5" s="13" t="s">
        <v>54</v>
      </c>
      <c r="AA5" s="5"/>
      <c r="AB5" s="5" t="s">
        <v>44</v>
      </c>
      <c r="AC5" s="5" t="s">
        <v>89</v>
      </c>
      <c r="AD5" s="9" t="s">
        <v>56</v>
      </c>
      <c r="AE5" s="14" t="s">
        <v>57</v>
      </c>
      <c r="AF5" s="5" t="s">
        <v>44</v>
      </c>
      <c r="AG5" s="9">
        <v>1.0</v>
      </c>
      <c r="AH5" s="9">
        <v>1.0</v>
      </c>
      <c r="AI5" s="9">
        <v>1.0</v>
      </c>
    </row>
    <row r="6">
      <c r="A6" s="5" t="s">
        <v>90</v>
      </c>
      <c r="B6" s="11" t="s">
        <v>91</v>
      </c>
      <c r="C6" s="6" t="s">
        <v>92</v>
      </c>
      <c r="D6" s="5" t="s">
        <v>93</v>
      </c>
      <c r="E6" s="6" t="s">
        <v>92</v>
      </c>
      <c r="F6" s="7" t="s">
        <v>94</v>
      </c>
      <c r="G6" s="5">
        <v>123456.0</v>
      </c>
      <c r="H6" s="8">
        <v>44413.0</v>
      </c>
      <c r="I6" s="15" t="s">
        <v>74</v>
      </c>
      <c r="J6" s="10">
        <v>35407.0</v>
      </c>
      <c r="K6" s="5" t="s">
        <v>95</v>
      </c>
      <c r="L6" s="5" t="s">
        <v>96</v>
      </c>
      <c r="M6" s="5" t="s">
        <v>97</v>
      </c>
      <c r="N6" s="5" t="s">
        <v>44</v>
      </c>
      <c r="O6" s="5" t="s">
        <v>44</v>
      </c>
      <c r="P6" s="11" t="s">
        <v>45</v>
      </c>
      <c r="Q6" s="11" t="s">
        <v>46</v>
      </c>
      <c r="R6" s="9" t="s">
        <v>47</v>
      </c>
      <c r="S6" s="5" t="s">
        <v>48</v>
      </c>
      <c r="T6" s="5" t="s">
        <v>98</v>
      </c>
      <c r="U6" s="5" t="s">
        <v>50</v>
      </c>
      <c r="V6" s="6" t="s">
        <v>51</v>
      </c>
      <c r="W6" s="5" t="s">
        <v>52</v>
      </c>
      <c r="X6" s="5" t="s">
        <v>53</v>
      </c>
      <c r="Y6" s="5" t="s">
        <v>44</v>
      </c>
      <c r="Z6" s="13" t="s">
        <v>54</v>
      </c>
      <c r="AA6" s="5"/>
      <c r="AB6" s="5" t="s">
        <v>44</v>
      </c>
      <c r="AC6" s="5" t="s">
        <v>99</v>
      </c>
      <c r="AD6" s="9" t="s">
        <v>56</v>
      </c>
      <c r="AE6" s="14" t="s">
        <v>57</v>
      </c>
      <c r="AF6" s="5" t="s">
        <v>44</v>
      </c>
      <c r="AG6" s="9">
        <v>1.0</v>
      </c>
      <c r="AH6" s="9">
        <v>1.0</v>
      </c>
      <c r="AI6" s="9">
        <v>1.0</v>
      </c>
    </row>
    <row r="7">
      <c r="A7" s="17" t="s">
        <v>100</v>
      </c>
      <c r="B7" s="18"/>
      <c r="C7" s="19" t="s">
        <v>101</v>
      </c>
      <c r="D7" s="5" t="s">
        <v>102</v>
      </c>
      <c r="E7" s="19" t="s">
        <v>101</v>
      </c>
      <c r="F7" s="7" t="s">
        <v>103</v>
      </c>
      <c r="G7" s="5">
        <v>123456.0</v>
      </c>
      <c r="H7" s="8">
        <v>42471.0</v>
      </c>
      <c r="I7" s="9" t="s">
        <v>74</v>
      </c>
      <c r="J7" s="10">
        <v>29353.0</v>
      </c>
      <c r="K7" s="20" t="s">
        <v>104</v>
      </c>
      <c r="L7" s="5" t="str">
        <f>VLOOKUP(A7,'[1]Jan-Des23(rumus)'!$G$12:$M$100,7,FALSE)</f>
        <v>#REF!</v>
      </c>
      <c r="M7" s="5" t="s">
        <v>105</v>
      </c>
      <c r="N7" s="5"/>
      <c r="O7" s="5">
        <v>28784.0</v>
      </c>
      <c r="P7" s="11" t="s">
        <v>45</v>
      </c>
      <c r="Q7" s="11" t="s">
        <v>87</v>
      </c>
      <c r="R7" s="9" t="str">
        <f t="shared" ref="R7:R11" si="1">VLOOKUP(C7,'[1]Jan-Des23(rumus)'!$C$12:$H$100,6,FALSE)</f>
        <v>#REF!</v>
      </c>
      <c r="S7" s="5" t="s">
        <v>106</v>
      </c>
      <c r="T7" s="5" t="s">
        <v>107</v>
      </c>
      <c r="U7" s="5" t="s">
        <v>50</v>
      </c>
      <c r="V7" s="6" t="s">
        <v>51</v>
      </c>
      <c r="W7" s="5" t="s">
        <v>52</v>
      </c>
      <c r="X7" s="5" t="s">
        <v>53</v>
      </c>
      <c r="Y7" s="5"/>
      <c r="Z7" s="13" t="s">
        <v>54</v>
      </c>
      <c r="AA7" s="21"/>
      <c r="AB7" s="5"/>
      <c r="AC7" s="5" t="s">
        <v>108</v>
      </c>
      <c r="AD7" s="9" t="s">
        <v>56</v>
      </c>
      <c r="AE7" s="14" t="s">
        <v>57</v>
      </c>
      <c r="AF7" s="5"/>
      <c r="AG7" s="9">
        <v>1.0</v>
      </c>
      <c r="AH7" s="9">
        <v>1.0</v>
      </c>
      <c r="AI7" s="9">
        <v>1.0</v>
      </c>
    </row>
    <row r="8">
      <c r="A8" s="17" t="s">
        <v>109</v>
      </c>
      <c r="B8" s="18" t="s">
        <v>110</v>
      </c>
      <c r="C8" s="19" t="s">
        <v>111</v>
      </c>
      <c r="D8" s="5" t="s">
        <v>112</v>
      </c>
      <c r="E8" s="19" t="s">
        <v>111</v>
      </c>
      <c r="F8" s="7" t="s">
        <v>113</v>
      </c>
      <c r="G8" s="5">
        <v>123456.0</v>
      </c>
      <c r="H8" s="8">
        <v>42471.0</v>
      </c>
      <c r="I8" s="9" t="s">
        <v>74</v>
      </c>
      <c r="J8" s="10">
        <v>30387.0</v>
      </c>
      <c r="K8" s="20" t="s">
        <v>114</v>
      </c>
      <c r="L8" s="5" t="s">
        <v>115</v>
      </c>
      <c r="M8" s="5" t="s">
        <v>105</v>
      </c>
      <c r="N8" s="5"/>
      <c r="O8" s="5">
        <v>28784.0</v>
      </c>
      <c r="P8" s="11" t="s">
        <v>45</v>
      </c>
      <c r="Q8" s="11" t="s">
        <v>87</v>
      </c>
      <c r="R8" s="9" t="str">
        <f t="shared" si="1"/>
        <v>#REF!</v>
      </c>
      <c r="S8" s="5" t="s">
        <v>106</v>
      </c>
      <c r="T8" s="5" t="s">
        <v>107</v>
      </c>
      <c r="U8" s="5" t="s">
        <v>50</v>
      </c>
      <c r="V8" s="6" t="s">
        <v>51</v>
      </c>
      <c r="W8" s="5" t="s">
        <v>52</v>
      </c>
      <c r="X8" s="5" t="s">
        <v>53</v>
      </c>
      <c r="Y8" s="5"/>
      <c r="Z8" s="13" t="s">
        <v>54</v>
      </c>
      <c r="AA8" s="21"/>
      <c r="AB8" s="5"/>
      <c r="AC8" s="5" t="s">
        <v>116</v>
      </c>
      <c r="AD8" s="9" t="s">
        <v>56</v>
      </c>
      <c r="AE8" s="14" t="s">
        <v>57</v>
      </c>
      <c r="AF8" s="5"/>
      <c r="AG8" s="9">
        <v>1.0</v>
      </c>
      <c r="AH8" s="9">
        <v>1.0</v>
      </c>
      <c r="AI8" s="9">
        <v>1.0</v>
      </c>
    </row>
    <row r="9">
      <c r="A9" s="17" t="s">
        <v>117</v>
      </c>
      <c r="B9" s="18"/>
      <c r="C9" s="19" t="s">
        <v>118</v>
      </c>
      <c r="D9" s="5" t="s">
        <v>119</v>
      </c>
      <c r="E9" s="19" t="s">
        <v>118</v>
      </c>
      <c r="F9" s="7" t="s">
        <v>120</v>
      </c>
      <c r="G9" s="5">
        <v>123456.0</v>
      </c>
      <c r="H9" s="8">
        <v>42471.0</v>
      </c>
      <c r="I9" s="9" t="s">
        <v>74</v>
      </c>
      <c r="J9" s="10">
        <v>26365.0</v>
      </c>
      <c r="K9" s="20" t="s">
        <v>121</v>
      </c>
      <c r="L9" s="5" t="str">
        <f t="shared" ref="L9:L10" si="2">VLOOKUP(A9,'[1]Jan-Des23(rumus)'!$G$12:$M$100,7,FALSE)</f>
        <v>#REF!</v>
      </c>
      <c r="M9" s="5" t="s">
        <v>105</v>
      </c>
      <c r="N9" s="5"/>
      <c r="O9" s="5">
        <v>28784.0</v>
      </c>
      <c r="P9" s="11" t="s">
        <v>45</v>
      </c>
      <c r="Q9" s="11" t="s">
        <v>87</v>
      </c>
      <c r="R9" s="9" t="str">
        <f t="shared" si="1"/>
        <v>#REF!</v>
      </c>
      <c r="S9" s="5" t="s">
        <v>106</v>
      </c>
      <c r="T9" s="5" t="s">
        <v>107</v>
      </c>
      <c r="U9" s="5" t="s">
        <v>50</v>
      </c>
      <c r="V9" s="6" t="s">
        <v>51</v>
      </c>
      <c r="W9" s="5" t="s">
        <v>52</v>
      </c>
      <c r="X9" s="5" t="s">
        <v>53</v>
      </c>
      <c r="Y9" s="5"/>
      <c r="Z9" s="13" t="s">
        <v>54</v>
      </c>
      <c r="AA9" s="21"/>
      <c r="AB9" s="5"/>
      <c r="AC9" s="5" t="s">
        <v>122</v>
      </c>
      <c r="AD9" s="9" t="s">
        <v>56</v>
      </c>
      <c r="AE9" s="14" t="s">
        <v>57</v>
      </c>
      <c r="AF9" s="5"/>
      <c r="AG9" s="9">
        <v>1.0</v>
      </c>
      <c r="AH9" s="9">
        <v>1.0</v>
      </c>
      <c r="AI9" s="9">
        <v>1.0</v>
      </c>
    </row>
    <row r="10">
      <c r="A10" s="17" t="s">
        <v>123</v>
      </c>
      <c r="B10" s="18"/>
      <c r="C10" s="19" t="s">
        <v>124</v>
      </c>
      <c r="D10" s="5" t="s">
        <v>125</v>
      </c>
      <c r="E10" s="19" t="s">
        <v>124</v>
      </c>
      <c r="F10" s="7" t="s">
        <v>126</v>
      </c>
      <c r="G10" s="5">
        <v>123456.0</v>
      </c>
      <c r="H10" s="8">
        <v>42501.0</v>
      </c>
      <c r="I10" s="9" t="s">
        <v>74</v>
      </c>
      <c r="J10" s="10">
        <v>24755.0</v>
      </c>
      <c r="K10" s="20" t="s">
        <v>127</v>
      </c>
      <c r="L10" s="5" t="str">
        <f t="shared" si="2"/>
        <v>#REF!</v>
      </c>
      <c r="M10" s="5" t="s">
        <v>105</v>
      </c>
      <c r="N10" s="5"/>
      <c r="O10" s="5">
        <v>28784.0</v>
      </c>
      <c r="P10" s="11" t="s">
        <v>45</v>
      </c>
      <c r="Q10" s="11" t="s">
        <v>87</v>
      </c>
      <c r="R10" s="9" t="str">
        <f t="shared" si="1"/>
        <v>#REF!</v>
      </c>
      <c r="S10" s="5" t="s">
        <v>106</v>
      </c>
      <c r="T10" s="5" t="s">
        <v>107</v>
      </c>
      <c r="U10" s="5" t="s">
        <v>50</v>
      </c>
      <c r="V10" s="6" t="s">
        <v>51</v>
      </c>
      <c r="W10" s="5" t="s">
        <v>52</v>
      </c>
      <c r="X10" s="5" t="s">
        <v>53</v>
      </c>
      <c r="Y10" s="5"/>
      <c r="Z10" s="13" t="s">
        <v>54</v>
      </c>
      <c r="AA10" s="21"/>
      <c r="AB10" s="5"/>
      <c r="AC10" s="5" t="s">
        <v>128</v>
      </c>
      <c r="AD10" s="9" t="s">
        <v>56</v>
      </c>
      <c r="AE10" s="14" t="s">
        <v>57</v>
      </c>
      <c r="AF10" s="5"/>
      <c r="AG10" s="9">
        <v>1.0</v>
      </c>
      <c r="AH10" s="9">
        <v>1.0</v>
      </c>
      <c r="AI10" s="9">
        <v>1.0</v>
      </c>
    </row>
    <row r="11">
      <c r="A11" s="17" t="s">
        <v>129</v>
      </c>
      <c r="B11" s="18" t="s">
        <v>130</v>
      </c>
      <c r="C11" s="19" t="s">
        <v>131</v>
      </c>
      <c r="D11" s="5" t="s">
        <v>132</v>
      </c>
      <c r="E11" s="19" t="s">
        <v>131</v>
      </c>
      <c r="F11" s="7" t="s">
        <v>133</v>
      </c>
      <c r="G11" s="5">
        <v>123456.0</v>
      </c>
      <c r="H11" s="8">
        <v>42501.0</v>
      </c>
      <c r="I11" s="9" t="s">
        <v>74</v>
      </c>
      <c r="J11" s="10">
        <v>29429.0</v>
      </c>
      <c r="K11" s="20" t="s">
        <v>134</v>
      </c>
      <c r="L11" s="5" t="s">
        <v>135</v>
      </c>
      <c r="M11" s="5" t="s">
        <v>105</v>
      </c>
      <c r="N11" s="5"/>
      <c r="O11" s="5">
        <v>28784.0</v>
      </c>
      <c r="P11" s="11" t="s">
        <v>45</v>
      </c>
      <c r="Q11" s="11" t="s">
        <v>87</v>
      </c>
      <c r="R11" s="9" t="str">
        <f t="shared" si="1"/>
        <v>#REF!</v>
      </c>
      <c r="S11" s="5" t="s">
        <v>106</v>
      </c>
      <c r="T11" s="5" t="s">
        <v>107</v>
      </c>
      <c r="U11" s="5" t="s">
        <v>50</v>
      </c>
      <c r="V11" s="6" t="s">
        <v>51</v>
      </c>
      <c r="W11" s="5" t="s">
        <v>52</v>
      </c>
      <c r="X11" s="5" t="s">
        <v>53</v>
      </c>
      <c r="Y11" s="5"/>
      <c r="Z11" s="13" t="s">
        <v>54</v>
      </c>
      <c r="AA11" s="21"/>
      <c r="AB11" s="5"/>
      <c r="AC11" s="5" t="s">
        <v>136</v>
      </c>
      <c r="AD11" s="9" t="s">
        <v>56</v>
      </c>
      <c r="AE11" s="14" t="s">
        <v>57</v>
      </c>
      <c r="AF11" s="5"/>
      <c r="AG11" s="9">
        <v>1.0</v>
      </c>
      <c r="AH11" s="9">
        <v>1.0</v>
      </c>
      <c r="AI11" s="9">
        <v>1.0</v>
      </c>
    </row>
    <row r="12">
      <c r="A12" s="22" t="s">
        <v>137</v>
      </c>
      <c r="B12" s="22" t="s">
        <v>138</v>
      </c>
      <c r="C12" s="23" t="s">
        <v>139</v>
      </c>
      <c r="D12" s="13" t="s">
        <v>140</v>
      </c>
      <c r="E12" s="23" t="s">
        <v>139</v>
      </c>
      <c r="F12" s="24" t="s">
        <v>141</v>
      </c>
      <c r="G12" s="5">
        <v>123456.0</v>
      </c>
      <c r="H12" s="8">
        <v>43617.0</v>
      </c>
      <c r="I12" s="6" t="s">
        <v>74</v>
      </c>
      <c r="J12" s="10">
        <v>32298.0</v>
      </c>
      <c r="K12" s="13" t="s">
        <v>142</v>
      </c>
      <c r="L12" s="13" t="s">
        <v>143</v>
      </c>
      <c r="M12" s="13" t="s">
        <v>144</v>
      </c>
      <c r="N12" s="13" t="s">
        <v>145</v>
      </c>
      <c r="O12" s="13"/>
      <c r="P12" s="22" t="s">
        <v>45</v>
      </c>
      <c r="Q12" s="22" t="s">
        <v>87</v>
      </c>
      <c r="R12" s="6" t="s">
        <v>146</v>
      </c>
      <c r="S12" s="13" t="s">
        <v>147</v>
      </c>
      <c r="T12" s="13" t="s">
        <v>148</v>
      </c>
      <c r="U12" s="13" t="s">
        <v>149</v>
      </c>
      <c r="V12" s="6" t="s">
        <v>51</v>
      </c>
      <c r="W12" s="5" t="s">
        <v>52</v>
      </c>
      <c r="X12" s="13" t="s">
        <v>53</v>
      </c>
      <c r="Y12" s="13"/>
      <c r="Z12" s="13" t="s">
        <v>54</v>
      </c>
      <c r="AA12" s="13"/>
      <c r="AB12" s="13"/>
      <c r="AC12" s="13" t="s">
        <v>150</v>
      </c>
      <c r="AD12" s="6" t="s">
        <v>56</v>
      </c>
      <c r="AE12" s="25" t="s">
        <v>57</v>
      </c>
      <c r="AF12" s="13"/>
      <c r="AG12" s="9">
        <v>1.0</v>
      </c>
      <c r="AH12" s="9">
        <v>1.0</v>
      </c>
      <c r="AI12" s="9">
        <v>1.0</v>
      </c>
    </row>
    <row r="13">
      <c r="A13" s="22" t="s">
        <v>151</v>
      </c>
      <c r="B13" s="22" t="s">
        <v>152</v>
      </c>
      <c r="C13" s="23" t="s">
        <v>153</v>
      </c>
      <c r="D13" s="13" t="s">
        <v>154</v>
      </c>
      <c r="E13" s="23" t="s">
        <v>153</v>
      </c>
      <c r="F13" s="13" t="s">
        <v>155</v>
      </c>
      <c r="G13" s="5">
        <v>123456.0</v>
      </c>
      <c r="H13" s="8">
        <v>43617.0</v>
      </c>
      <c r="I13" s="6" t="s">
        <v>74</v>
      </c>
      <c r="J13" s="10">
        <v>32195.0</v>
      </c>
      <c r="K13" s="13" t="s">
        <v>156</v>
      </c>
      <c r="L13" s="13" t="s">
        <v>157</v>
      </c>
      <c r="M13" s="13" t="s">
        <v>144</v>
      </c>
      <c r="N13" s="13" t="s">
        <v>145</v>
      </c>
      <c r="O13" s="13"/>
      <c r="P13" s="22" t="s">
        <v>45</v>
      </c>
      <c r="Q13" s="22" t="s">
        <v>87</v>
      </c>
      <c r="R13" s="6" t="s">
        <v>146</v>
      </c>
      <c r="S13" s="13" t="s">
        <v>147</v>
      </c>
      <c r="T13" s="13" t="s">
        <v>148</v>
      </c>
      <c r="U13" s="13" t="s">
        <v>158</v>
      </c>
      <c r="V13" s="6" t="s">
        <v>51</v>
      </c>
      <c r="W13" s="5" t="s">
        <v>52</v>
      </c>
      <c r="X13" s="13" t="s">
        <v>53</v>
      </c>
      <c r="Y13" s="13"/>
      <c r="Z13" s="13" t="s">
        <v>54</v>
      </c>
      <c r="AA13" s="13"/>
      <c r="AB13" s="13"/>
      <c r="AC13" s="13" t="s">
        <v>159</v>
      </c>
      <c r="AD13" s="6" t="s">
        <v>56</v>
      </c>
      <c r="AE13" s="25" t="s">
        <v>57</v>
      </c>
      <c r="AF13" s="13"/>
      <c r="AG13" s="9">
        <v>1.0</v>
      </c>
      <c r="AH13" s="9">
        <v>1.0</v>
      </c>
      <c r="AI13" s="9">
        <v>1.0</v>
      </c>
    </row>
    <row r="14">
      <c r="A14" s="22" t="s">
        <v>160</v>
      </c>
      <c r="B14" s="22"/>
      <c r="C14" s="23" t="s">
        <v>161</v>
      </c>
      <c r="D14" s="13" t="s">
        <v>162</v>
      </c>
      <c r="E14" s="23" t="s">
        <v>161</v>
      </c>
      <c r="F14" s="13" t="s">
        <v>163</v>
      </c>
      <c r="G14" s="5">
        <v>123456.0</v>
      </c>
      <c r="H14" s="8">
        <v>42149.0</v>
      </c>
      <c r="I14" s="6" t="s">
        <v>63</v>
      </c>
      <c r="J14" s="10">
        <v>34397.0</v>
      </c>
      <c r="K14" s="13" t="s">
        <v>164</v>
      </c>
      <c r="L14" s="13" t="s">
        <v>165</v>
      </c>
      <c r="M14" s="13" t="s">
        <v>166</v>
      </c>
      <c r="N14" s="13" t="s">
        <v>145</v>
      </c>
      <c r="O14" s="13"/>
      <c r="P14" s="22" t="s">
        <v>45</v>
      </c>
      <c r="Q14" s="22" t="s">
        <v>87</v>
      </c>
      <c r="R14" s="6" t="s">
        <v>167</v>
      </c>
      <c r="S14" s="13" t="s">
        <v>147</v>
      </c>
      <c r="T14" s="13" t="s">
        <v>148</v>
      </c>
      <c r="U14" s="13" t="s">
        <v>168</v>
      </c>
      <c r="V14" s="6" t="s">
        <v>51</v>
      </c>
      <c r="W14" s="5" t="s">
        <v>52</v>
      </c>
      <c r="X14" s="13" t="s">
        <v>53</v>
      </c>
      <c r="Y14" s="13"/>
      <c r="Z14" s="13" t="s">
        <v>54</v>
      </c>
      <c r="AA14" s="13"/>
      <c r="AB14" s="13"/>
      <c r="AC14" s="13" t="s">
        <v>169</v>
      </c>
      <c r="AD14" s="6" t="s">
        <v>56</v>
      </c>
      <c r="AE14" s="25" t="s">
        <v>57</v>
      </c>
      <c r="AF14" s="13"/>
      <c r="AG14" s="9">
        <v>1.0</v>
      </c>
      <c r="AH14" s="9">
        <v>1.0</v>
      </c>
      <c r="AI14" s="9">
        <v>1.0</v>
      </c>
    </row>
    <row r="15">
      <c r="A15" s="22" t="s">
        <v>170</v>
      </c>
      <c r="B15" s="22"/>
      <c r="C15" s="23" t="s">
        <v>171</v>
      </c>
      <c r="D15" s="13" t="s">
        <v>172</v>
      </c>
      <c r="E15" s="23" t="s">
        <v>171</v>
      </c>
      <c r="F15" s="13" t="s">
        <v>173</v>
      </c>
      <c r="G15" s="5">
        <v>123456.0</v>
      </c>
      <c r="H15" s="8">
        <v>43617.0</v>
      </c>
      <c r="I15" s="6" t="s">
        <v>74</v>
      </c>
      <c r="J15" s="10">
        <v>26700.0</v>
      </c>
      <c r="K15" s="13" t="s">
        <v>174</v>
      </c>
      <c r="L15" s="13" t="s">
        <v>175</v>
      </c>
      <c r="M15" s="13" t="s">
        <v>144</v>
      </c>
      <c r="N15" s="13" t="s">
        <v>145</v>
      </c>
      <c r="O15" s="13"/>
      <c r="P15" s="22" t="s">
        <v>45</v>
      </c>
      <c r="Q15" s="22" t="s">
        <v>87</v>
      </c>
      <c r="R15" s="6" t="s">
        <v>176</v>
      </c>
      <c r="S15" s="13" t="s">
        <v>147</v>
      </c>
      <c r="T15" s="13" t="s">
        <v>148</v>
      </c>
      <c r="U15" s="13" t="s">
        <v>177</v>
      </c>
      <c r="V15" s="6" t="s">
        <v>51</v>
      </c>
      <c r="W15" s="5" t="s">
        <v>52</v>
      </c>
      <c r="X15" s="13" t="s">
        <v>53</v>
      </c>
      <c r="Y15" s="13"/>
      <c r="Z15" s="13" t="s">
        <v>54</v>
      </c>
      <c r="AA15" s="13"/>
      <c r="AB15" s="13"/>
      <c r="AC15" s="13" t="s">
        <v>178</v>
      </c>
      <c r="AD15" s="6" t="s">
        <v>56</v>
      </c>
      <c r="AE15" s="25" t="s">
        <v>57</v>
      </c>
      <c r="AF15" s="13"/>
      <c r="AG15" s="9">
        <v>1.0</v>
      </c>
      <c r="AH15" s="9">
        <v>1.0</v>
      </c>
      <c r="AI15" s="9">
        <v>1.0</v>
      </c>
    </row>
    <row r="16">
      <c r="A16" s="22" t="s">
        <v>179</v>
      </c>
      <c r="B16" s="22"/>
      <c r="C16" s="23" t="s">
        <v>180</v>
      </c>
      <c r="D16" s="13" t="s">
        <v>181</v>
      </c>
      <c r="E16" s="23" t="s">
        <v>180</v>
      </c>
      <c r="F16" s="13" t="s">
        <v>182</v>
      </c>
      <c r="G16" s="5">
        <v>123456.0</v>
      </c>
      <c r="H16" s="8">
        <v>40501.0</v>
      </c>
      <c r="I16" s="6" t="s">
        <v>63</v>
      </c>
      <c r="J16" s="10">
        <v>25075.0</v>
      </c>
      <c r="K16" s="13" t="s">
        <v>183</v>
      </c>
      <c r="L16" s="13" t="s">
        <v>184</v>
      </c>
      <c r="M16" s="13" t="s">
        <v>144</v>
      </c>
      <c r="N16" s="13" t="s">
        <v>145</v>
      </c>
      <c r="O16" s="13"/>
      <c r="P16" s="22" t="s">
        <v>45</v>
      </c>
      <c r="Q16" s="22" t="s">
        <v>185</v>
      </c>
      <c r="R16" s="6" t="s">
        <v>167</v>
      </c>
      <c r="S16" s="13" t="s">
        <v>147</v>
      </c>
      <c r="T16" s="13" t="s">
        <v>148</v>
      </c>
      <c r="U16" s="13" t="s">
        <v>186</v>
      </c>
      <c r="V16" s="6" t="s">
        <v>51</v>
      </c>
      <c r="W16" s="5" t="s">
        <v>52</v>
      </c>
      <c r="X16" s="13" t="s">
        <v>53</v>
      </c>
      <c r="Y16" s="13"/>
      <c r="Z16" s="13" t="s">
        <v>54</v>
      </c>
      <c r="AA16" s="13"/>
      <c r="AB16" s="13"/>
      <c r="AC16" s="13" t="s">
        <v>187</v>
      </c>
      <c r="AD16" s="6" t="s">
        <v>56</v>
      </c>
      <c r="AE16" s="25" t="s">
        <v>57</v>
      </c>
      <c r="AF16" s="13"/>
      <c r="AG16" s="9">
        <v>1.0</v>
      </c>
      <c r="AH16" s="9">
        <v>1.0</v>
      </c>
      <c r="AI16" s="9">
        <v>1.0</v>
      </c>
    </row>
    <row r="17">
      <c r="A17" s="5" t="s">
        <v>188</v>
      </c>
      <c r="B17" s="5" t="s">
        <v>189</v>
      </c>
      <c r="C17" s="9" t="s">
        <v>190</v>
      </c>
      <c r="D17" s="5" t="s">
        <v>191</v>
      </c>
      <c r="E17" s="9" t="s">
        <v>190</v>
      </c>
      <c r="F17" s="26" t="s">
        <v>192</v>
      </c>
      <c r="G17" s="5">
        <v>123456.0</v>
      </c>
      <c r="H17" s="8">
        <v>41999.0</v>
      </c>
      <c r="I17" s="15" t="s">
        <v>40</v>
      </c>
      <c r="J17" s="10">
        <v>33430.0</v>
      </c>
      <c r="K17" s="20" t="s">
        <v>193</v>
      </c>
      <c r="L17" s="5" t="s">
        <v>194</v>
      </c>
      <c r="M17" s="5"/>
      <c r="N17" s="5" t="s">
        <v>195</v>
      </c>
      <c r="O17" s="5"/>
      <c r="P17" s="22" t="s">
        <v>45</v>
      </c>
      <c r="Q17" s="11" t="s">
        <v>87</v>
      </c>
      <c r="R17" s="9" t="s">
        <v>88</v>
      </c>
      <c r="S17" s="13" t="s">
        <v>147</v>
      </c>
      <c r="T17" s="5" t="s">
        <v>196</v>
      </c>
      <c r="U17" s="5" t="s">
        <v>197</v>
      </c>
      <c r="V17" s="6" t="s">
        <v>51</v>
      </c>
      <c r="W17" s="5" t="s">
        <v>52</v>
      </c>
      <c r="X17" s="13" t="s">
        <v>53</v>
      </c>
      <c r="Y17" s="5"/>
      <c r="Z17" s="13" t="s">
        <v>54</v>
      </c>
      <c r="AA17" s="5"/>
      <c r="AB17" s="5"/>
      <c r="AC17" s="5" t="s">
        <v>198</v>
      </c>
      <c r="AD17" s="6" t="s">
        <v>56</v>
      </c>
      <c r="AE17" s="25" t="s">
        <v>57</v>
      </c>
      <c r="AF17" s="5"/>
      <c r="AG17" s="9">
        <v>1.0</v>
      </c>
      <c r="AH17" s="9">
        <v>1.0</v>
      </c>
      <c r="AI17" s="9">
        <v>1.0</v>
      </c>
    </row>
    <row r="18">
      <c r="A18" s="5" t="s">
        <v>199</v>
      </c>
      <c r="B18" s="5" t="s">
        <v>200</v>
      </c>
      <c r="C18" s="9" t="s">
        <v>201</v>
      </c>
      <c r="D18" s="5" t="s">
        <v>202</v>
      </c>
      <c r="E18" s="9" t="s">
        <v>201</v>
      </c>
      <c r="F18" s="26" t="s">
        <v>203</v>
      </c>
      <c r="G18" s="5">
        <v>123456.0</v>
      </c>
      <c r="H18" s="8">
        <v>42068.0</v>
      </c>
      <c r="I18" s="15" t="s">
        <v>63</v>
      </c>
      <c r="J18" s="10">
        <v>35258.0</v>
      </c>
      <c r="K18" s="20" t="s">
        <v>204</v>
      </c>
      <c r="L18" s="5" t="s">
        <v>205</v>
      </c>
      <c r="M18" s="5"/>
      <c r="N18" s="5" t="s">
        <v>206</v>
      </c>
      <c r="O18" s="5"/>
      <c r="P18" s="22" t="s">
        <v>45</v>
      </c>
      <c r="Q18" s="11" t="s">
        <v>185</v>
      </c>
      <c r="R18" s="9" t="s">
        <v>47</v>
      </c>
      <c r="S18" s="13" t="s">
        <v>147</v>
      </c>
      <c r="T18" s="5" t="s">
        <v>207</v>
      </c>
      <c r="U18" s="5" t="s">
        <v>208</v>
      </c>
      <c r="V18" s="6" t="s">
        <v>51</v>
      </c>
      <c r="W18" s="5" t="s">
        <v>52</v>
      </c>
      <c r="X18" s="13" t="s">
        <v>53</v>
      </c>
      <c r="Y18" s="5"/>
      <c r="Z18" s="13" t="s">
        <v>54</v>
      </c>
      <c r="AA18" s="5"/>
      <c r="AB18" s="5"/>
      <c r="AC18" s="5" t="s">
        <v>209</v>
      </c>
      <c r="AD18" s="6" t="s">
        <v>56</v>
      </c>
      <c r="AE18" s="25" t="s">
        <v>57</v>
      </c>
      <c r="AF18" s="5"/>
      <c r="AG18" s="9">
        <v>1.0</v>
      </c>
      <c r="AH18" s="9">
        <v>1.0</v>
      </c>
      <c r="AI18" s="9">
        <v>1.0</v>
      </c>
    </row>
    <row r="19">
      <c r="A19" s="5" t="s">
        <v>210</v>
      </c>
      <c r="B19" s="5" t="s">
        <v>211</v>
      </c>
      <c r="C19" s="9" t="s">
        <v>212</v>
      </c>
      <c r="D19" s="5" t="s">
        <v>213</v>
      </c>
      <c r="E19" s="9" t="s">
        <v>212</v>
      </c>
      <c r="F19" s="26" t="s">
        <v>214</v>
      </c>
      <c r="G19" s="5">
        <v>123456.0</v>
      </c>
      <c r="H19" s="8">
        <v>42158.0</v>
      </c>
      <c r="I19" s="15" t="s">
        <v>40</v>
      </c>
      <c r="J19" s="10">
        <v>34346.0</v>
      </c>
      <c r="K19" s="20" t="s">
        <v>215</v>
      </c>
      <c r="L19" s="5" t="s">
        <v>216</v>
      </c>
      <c r="M19" s="5"/>
      <c r="N19" s="5" t="s">
        <v>145</v>
      </c>
      <c r="O19" s="5"/>
      <c r="P19" s="22" t="s">
        <v>45</v>
      </c>
      <c r="Q19" s="11" t="s">
        <v>185</v>
      </c>
      <c r="R19" s="9" t="s">
        <v>47</v>
      </c>
      <c r="S19" s="13" t="s">
        <v>147</v>
      </c>
      <c r="T19" s="5" t="s">
        <v>217</v>
      </c>
      <c r="U19" s="5" t="s">
        <v>218</v>
      </c>
      <c r="V19" s="6" t="s">
        <v>51</v>
      </c>
      <c r="W19" s="5" t="s">
        <v>52</v>
      </c>
      <c r="X19" s="13" t="s">
        <v>53</v>
      </c>
      <c r="Y19" s="5"/>
      <c r="Z19" s="13" t="s">
        <v>54</v>
      </c>
      <c r="AA19" s="5"/>
      <c r="AB19" s="5"/>
      <c r="AC19" s="5" t="s">
        <v>219</v>
      </c>
      <c r="AD19" s="6" t="s">
        <v>56</v>
      </c>
      <c r="AE19" s="25" t="s">
        <v>57</v>
      </c>
      <c r="AF19" s="5"/>
      <c r="AG19" s="9">
        <v>1.0</v>
      </c>
      <c r="AH19" s="9">
        <v>1.0</v>
      </c>
      <c r="AI19" s="9">
        <v>1.0</v>
      </c>
    </row>
    <row r="20">
      <c r="A20" s="5" t="s">
        <v>220</v>
      </c>
      <c r="B20" s="5" t="s">
        <v>221</v>
      </c>
      <c r="C20" s="9" t="s">
        <v>222</v>
      </c>
      <c r="D20" s="5" t="s">
        <v>223</v>
      </c>
      <c r="E20" s="9" t="s">
        <v>222</v>
      </c>
      <c r="F20" s="26" t="s">
        <v>224</v>
      </c>
      <c r="G20" s="5">
        <v>123456.0</v>
      </c>
      <c r="H20" s="8">
        <v>42177.0</v>
      </c>
      <c r="I20" s="15" t="s">
        <v>40</v>
      </c>
      <c r="J20" s="10">
        <v>33997.0</v>
      </c>
      <c r="K20" s="20" t="s">
        <v>225</v>
      </c>
      <c r="L20" s="5" t="s">
        <v>226</v>
      </c>
      <c r="M20" s="5"/>
      <c r="N20" s="5" t="s">
        <v>206</v>
      </c>
      <c r="O20" s="5"/>
      <c r="P20" s="22" t="s">
        <v>45</v>
      </c>
      <c r="Q20" s="11" t="s">
        <v>87</v>
      </c>
      <c r="R20" s="9" t="s">
        <v>227</v>
      </c>
      <c r="S20" s="13" t="s">
        <v>147</v>
      </c>
      <c r="T20" s="5" t="s">
        <v>196</v>
      </c>
      <c r="U20" s="5" t="s">
        <v>228</v>
      </c>
      <c r="V20" s="6" t="s">
        <v>51</v>
      </c>
      <c r="W20" s="5" t="s">
        <v>52</v>
      </c>
      <c r="X20" s="13" t="s">
        <v>53</v>
      </c>
      <c r="Y20" s="5"/>
      <c r="Z20" s="13" t="s">
        <v>54</v>
      </c>
      <c r="AA20" s="5"/>
      <c r="AB20" s="5"/>
      <c r="AC20" s="5" t="s">
        <v>229</v>
      </c>
      <c r="AD20" s="6" t="s">
        <v>56</v>
      </c>
      <c r="AE20" s="25" t="s">
        <v>57</v>
      </c>
      <c r="AF20" s="5"/>
      <c r="AG20" s="9">
        <v>1.0</v>
      </c>
      <c r="AH20" s="9">
        <v>1.0</v>
      </c>
      <c r="AI20" s="9">
        <v>1.0</v>
      </c>
    </row>
    <row r="21">
      <c r="A21" s="5" t="s">
        <v>230</v>
      </c>
      <c r="B21" s="5" t="s">
        <v>231</v>
      </c>
      <c r="C21" s="9" t="s">
        <v>232</v>
      </c>
      <c r="D21" s="5" t="s">
        <v>233</v>
      </c>
      <c r="E21" s="9" t="s">
        <v>232</v>
      </c>
      <c r="F21" s="26" t="s">
        <v>234</v>
      </c>
      <c r="G21" s="5">
        <v>123456.0</v>
      </c>
      <c r="H21" s="8">
        <v>42206.0</v>
      </c>
      <c r="I21" s="15" t="s">
        <v>40</v>
      </c>
      <c r="J21" s="10">
        <v>33210.0</v>
      </c>
      <c r="K21" s="20" t="s">
        <v>235</v>
      </c>
      <c r="L21" s="5" t="s">
        <v>236</v>
      </c>
      <c r="M21" s="5"/>
      <c r="N21" s="5" t="s">
        <v>237</v>
      </c>
      <c r="O21" s="5"/>
      <c r="P21" s="22" t="s">
        <v>45</v>
      </c>
      <c r="Q21" s="11" t="s">
        <v>185</v>
      </c>
      <c r="R21" s="9" t="s">
        <v>47</v>
      </c>
      <c r="S21" s="13" t="s">
        <v>147</v>
      </c>
      <c r="T21" s="5" t="s">
        <v>238</v>
      </c>
      <c r="U21" s="5" t="s">
        <v>239</v>
      </c>
      <c r="V21" s="6" t="s">
        <v>51</v>
      </c>
      <c r="W21" s="5" t="s">
        <v>52</v>
      </c>
      <c r="X21" s="13" t="s">
        <v>53</v>
      </c>
      <c r="Y21" s="5"/>
      <c r="Z21" s="13" t="s">
        <v>54</v>
      </c>
      <c r="AA21" s="5"/>
      <c r="AB21" s="5"/>
      <c r="AC21" s="5" t="s">
        <v>240</v>
      </c>
      <c r="AD21" s="6" t="s">
        <v>56</v>
      </c>
      <c r="AE21" s="25" t="s">
        <v>57</v>
      </c>
      <c r="AF21" s="5"/>
      <c r="AG21" s="9">
        <v>1.0</v>
      </c>
      <c r="AH21" s="9">
        <v>1.0</v>
      </c>
      <c r="AI21" s="9">
        <v>1.0</v>
      </c>
    </row>
    <row r="22">
      <c r="A22" s="27" t="s">
        <v>241</v>
      </c>
      <c r="B22" s="5"/>
      <c r="C22" s="9" t="s">
        <v>242</v>
      </c>
      <c r="D22" s="28" t="s">
        <v>243</v>
      </c>
      <c r="E22" s="9" t="s">
        <v>242</v>
      </c>
      <c r="F22" s="26" t="s">
        <v>244</v>
      </c>
      <c r="G22" s="5">
        <v>123456.0</v>
      </c>
      <c r="H22" s="8">
        <v>44931.0</v>
      </c>
      <c r="I22" s="15" t="s">
        <v>40</v>
      </c>
      <c r="J22" s="10">
        <v>31797.0</v>
      </c>
      <c r="K22" s="20" t="s">
        <v>245</v>
      </c>
      <c r="L22" s="29" t="s">
        <v>246</v>
      </c>
      <c r="M22" s="5"/>
      <c r="N22" s="5" t="s">
        <v>247</v>
      </c>
      <c r="O22" s="5"/>
      <c r="P22" s="22" t="s">
        <v>45</v>
      </c>
      <c r="Q22" s="11" t="s">
        <v>87</v>
      </c>
      <c r="R22" s="9" t="s">
        <v>227</v>
      </c>
      <c r="S22" s="13" t="s">
        <v>147</v>
      </c>
      <c r="T22" s="5" t="s">
        <v>148</v>
      </c>
      <c r="U22" s="5" t="s">
        <v>248</v>
      </c>
      <c r="V22" s="6" t="s">
        <v>51</v>
      </c>
      <c r="W22" s="5" t="s">
        <v>52</v>
      </c>
      <c r="X22" s="13" t="s">
        <v>53</v>
      </c>
      <c r="Y22" s="5"/>
      <c r="Z22" s="13" t="s">
        <v>54</v>
      </c>
      <c r="AA22" s="5"/>
      <c r="AB22" s="5"/>
      <c r="AC22" s="30" t="s">
        <v>249</v>
      </c>
      <c r="AD22" s="6" t="s">
        <v>56</v>
      </c>
      <c r="AE22" s="25" t="s">
        <v>57</v>
      </c>
      <c r="AF22" s="5"/>
      <c r="AG22" s="9">
        <v>1.0</v>
      </c>
      <c r="AH22" s="9">
        <v>1.0</v>
      </c>
      <c r="AI22" s="9">
        <v>1.0</v>
      </c>
    </row>
    <row r="23">
      <c r="A23" s="27" t="s">
        <v>250</v>
      </c>
      <c r="B23" s="5" t="s">
        <v>251</v>
      </c>
      <c r="C23" s="9" t="s">
        <v>252</v>
      </c>
      <c r="D23" s="28" t="s">
        <v>253</v>
      </c>
      <c r="E23" s="9" t="s">
        <v>252</v>
      </c>
      <c r="F23" s="26" t="s">
        <v>254</v>
      </c>
      <c r="G23" s="5">
        <v>123456.0</v>
      </c>
      <c r="H23" s="8">
        <v>44809.0</v>
      </c>
      <c r="I23" s="15" t="s">
        <v>40</v>
      </c>
      <c r="J23" s="10">
        <v>25745.0</v>
      </c>
      <c r="K23" s="20" t="s">
        <v>255</v>
      </c>
      <c r="L23" s="29" t="s">
        <v>256</v>
      </c>
      <c r="M23" s="5"/>
      <c r="N23" s="5" t="s">
        <v>257</v>
      </c>
      <c r="O23" s="5"/>
      <c r="P23" s="22" t="s">
        <v>45</v>
      </c>
      <c r="Q23" s="11" t="s">
        <v>87</v>
      </c>
      <c r="R23" s="9" t="s">
        <v>88</v>
      </c>
      <c r="S23" s="13" t="s">
        <v>147</v>
      </c>
      <c r="T23" s="5" t="s">
        <v>258</v>
      </c>
      <c r="U23" s="5" t="s">
        <v>259</v>
      </c>
      <c r="V23" s="6" t="s">
        <v>51</v>
      </c>
      <c r="W23" s="5" t="s">
        <v>52</v>
      </c>
      <c r="X23" s="13" t="s">
        <v>53</v>
      </c>
      <c r="Y23" s="5"/>
      <c r="Z23" s="13" t="s">
        <v>54</v>
      </c>
      <c r="AA23" s="5"/>
      <c r="AB23" s="5"/>
      <c r="AC23" s="5" t="s">
        <v>260</v>
      </c>
      <c r="AD23" s="6" t="s">
        <v>56</v>
      </c>
      <c r="AE23" s="25" t="s">
        <v>57</v>
      </c>
      <c r="AF23" s="5"/>
      <c r="AG23" s="9">
        <v>1.0</v>
      </c>
      <c r="AH23" s="9">
        <v>1.0</v>
      </c>
      <c r="AI23" s="9">
        <v>1.0</v>
      </c>
    </row>
    <row r="24">
      <c r="A24" s="31" t="s">
        <v>261</v>
      </c>
      <c r="B24" s="5" t="s">
        <v>262</v>
      </c>
      <c r="C24" s="9" t="s">
        <v>263</v>
      </c>
      <c r="D24" s="32" t="s">
        <v>264</v>
      </c>
      <c r="E24" s="9" t="s">
        <v>263</v>
      </c>
      <c r="F24" s="26" t="s">
        <v>265</v>
      </c>
      <c r="G24" s="5">
        <v>123456.0</v>
      </c>
      <c r="H24" s="8">
        <v>44900.0</v>
      </c>
      <c r="I24" s="15" t="s">
        <v>40</v>
      </c>
      <c r="J24" s="33">
        <v>25969.0</v>
      </c>
      <c r="K24" s="20" t="s">
        <v>266</v>
      </c>
      <c r="L24" s="31" t="s">
        <v>267</v>
      </c>
      <c r="M24" s="5"/>
      <c r="N24" s="5" t="s">
        <v>257</v>
      </c>
      <c r="O24" s="5"/>
      <c r="P24" s="22" t="s">
        <v>45</v>
      </c>
      <c r="Q24" s="11" t="s">
        <v>87</v>
      </c>
      <c r="R24" s="9"/>
      <c r="S24" s="13" t="s">
        <v>147</v>
      </c>
      <c r="T24" s="5" t="s">
        <v>268</v>
      </c>
      <c r="U24" s="5" t="s">
        <v>269</v>
      </c>
      <c r="V24" s="6" t="s">
        <v>51</v>
      </c>
      <c r="W24" s="5" t="s">
        <v>52</v>
      </c>
      <c r="X24" s="13" t="s">
        <v>53</v>
      </c>
      <c r="Y24" s="5"/>
      <c r="Z24" s="13" t="s">
        <v>54</v>
      </c>
      <c r="AA24" s="5"/>
      <c r="AB24" s="5"/>
      <c r="AC24" s="5" t="s">
        <v>260</v>
      </c>
      <c r="AD24" s="6" t="s">
        <v>56</v>
      </c>
      <c r="AE24" s="25" t="s">
        <v>57</v>
      </c>
      <c r="AF24" s="5"/>
      <c r="AG24" s="9">
        <v>1.0</v>
      </c>
      <c r="AH24" s="9">
        <v>1.0</v>
      </c>
      <c r="AI24" s="9">
        <v>1.0</v>
      </c>
    </row>
    <row r="25">
      <c r="A25" s="31" t="s">
        <v>270</v>
      </c>
      <c r="B25" s="5" t="s">
        <v>271</v>
      </c>
      <c r="C25" s="9" t="s">
        <v>272</v>
      </c>
      <c r="D25" s="32" t="s">
        <v>273</v>
      </c>
      <c r="E25" s="9" t="s">
        <v>272</v>
      </c>
      <c r="F25" s="26" t="s">
        <v>274</v>
      </c>
      <c r="G25" s="5">
        <v>123456.0</v>
      </c>
      <c r="H25" s="8">
        <v>44894.0</v>
      </c>
      <c r="I25" s="15" t="s">
        <v>40</v>
      </c>
      <c r="J25" s="33">
        <v>25047.0</v>
      </c>
      <c r="K25" s="20" t="s">
        <v>275</v>
      </c>
      <c r="L25" s="31" t="s">
        <v>276</v>
      </c>
      <c r="M25" s="5"/>
      <c r="N25" s="5" t="s">
        <v>257</v>
      </c>
      <c r="O25" s="5"/>
      <c r="P25" s="22" t="s">
        <v>45</v>
      </c>
      <c r="Q25" s="11" t="s">
        <v>87</v>
      </c>
      <c r="R25" s="9"/>
      <c r="S25" s="13" t="s">
        <v>147</v>
      </c>
      <c r="T25" s="5" t="s">
        <v>49</v>
      </c>
      <c r="U25" s="5" t="s">
        <v>277</v>
      </c>
      <c r="V25" s="6" t="s">
        <v>51</v>
      </c>
      <c r="W25" s="5" t="s">
        <v>52</v>
      </c>
      <c r="X25" s="13" t="s">
        <v>53</v>
      </c>
      <c r="Y25" s="5"/>
      <c r="Z25" s="13" t="s">
        <v>54</v>
      </c>
      <c r="AA25" s="5"/>
      <c r="AB25" s="5"/>
      <c r="AC25" s="5" t="s">
        <v>260</v>
      </c>
      <c r="AD25" s="6" t="s">
        <v>56</v>
      </c>
      <c r="AE25" s="25" t="s">
        <v>57</v>
      </c>
      <c r="AF25" s="5"/>
      <c r="AG25" s="9">
        <v>1.0</v>
      </c>
      <c r="AH25" s="9">
        <v>1.0</v>
      </c>
      <c r="AI25" s="9">
        <v>1.0</v>
      </c>
    </row>
    <row r="26">
      <c r="A26" s="31" t="s">
        <v>278</v>
      </c>
      <c r="B26" s="5" t="s">
        <v>279</v>
      </c>
      <c r="C26" s="9" t="s">
        <v>280</v>
      </c>
      <c r="D26" s="32" t="s">
        <v>281</v>
      </c>
      <c r="E26" s="9" t="s">
        <v>280</v>
      </c>
      <c r="F26" s="26" t="s">
        <v>282</v>
      </c>
      <c r="G26" s="5">
        <v>123456.0</v>
      </c>
      <c r="H26" s="8">
        <v>44858.0</v>
      </c>
      <c r="I26" s="15" t="s">
        <v>40</v>
      </c>
      <c r="J26" s="33">
        <v>35314.0</v>
      </c>
      <c r="K26" s="20" t="s">
        <v>283</v>
      </c>
      <c r="L26" s="31" t="s">
        <v>284</v>
      </c>
      <c r="M26" s="5"/>
      <c r="N26" s="5" t="s">
        <v>285</v>
      </c>
      <c r="O26" s="5"/>
      <c r="P26" s="22" t="s">
        <v>45</v>
      </c>
      <c r="Q26" s="11" t="s">
        <v>185</v>
      </c>
      <c r="R26" s="9" t="s">
        <v>47</v>
      </c>
      <c r="S26" s="13" t="s">
        <v>147</v>
      </c>
      <c r="T26" s="5" t="s">
        <v>217</v>
      </c>
      <c r="U26" s="5" t="s">
        <v>286</v>
      </c>
      <c r="V26" s="6" t="s">
        <v>51</v>
      </c>
      <c r="W26" s="5" t="s">
        <v>52</v>
      </c>
      <c r="X26" s="13" t="s">
        <v>53</v>
      </c>
      <c r="Y26" s="5"/>
      <c r="Z26" s="13" t="s">
        <v>54</v>
      </c>
      <c r="AA26" s="5"/>
      <c r="AB26" s="5"/>
      <c r="AC26" s="5" t="s">
        <v>260</v>
      </c>
      <c r="AD26" s="6" t="s">
        <v>56</v>
      </c>
      <c r="AE26" s="25" t="s">
        <v>57</v>
      </c>
      <c r="AF26" s="5"/>
      <c r="AG26" s="9">
        <v>1.0</v>
      </c>
      <c r="AH26" s="9">
        <v>1.0</v>
      </c>
      <c r="AI26" s="9">
        <v>1.0</v>
      </c>
    </row>
    <row r="27">
      <c r="C27" s="2"/>
      <c r="G27" s="3"/>
      <c r="I27" s="34"/>
      <c r="P27" s="35"/>
      <c r="Q27" s="35"/>
      <c r="R27" s="2"/>
      <c r="V27" s="4"/>
    </row>
    <row r="28">
      <c r="C28" s="2"/>
      <c r="G28" s="3"/>
      <c r="I28" s="34"/>
      <c r="P28" s="35"/>
      <c r="Q28" s="35"/>
      <c r="R28" s="2"/>
      <c r="V28" s="4"/>
    </row>
    <row r="29">
      <c r="C29" s="2"/>
      <c r="G29" s="3"/>
      <c r="I29" s="34"/>
      <c r="P29" s="35"/>
      <c r="Q29" s="35"/>
      <c r="R29" s="2"/>
      <c r="V29" s="4"/>
    </row>
    <row r="30">
      <c r="C30" s="2"/>
      <c r="G30" s="3"/>
      <c r="I30" s="34"/>
      <c r="P30" s="35"/>
      <c r="Q30" s="35"/>
      <c r="R30" s="2"/>
      <c r="V30" s="4"/>
    </row>
    <row r="31">
      <c r="C31" s="2"/>
      <c r="G31" s="3"/>
      <c r="I31" s="34"/>
      <c r="P31" s="35"/>
      <c r="Q31" s="35"/>
      <c r="R31" s="2"/>
      <c r="V31" s="4"/>
    </row>
    <row r="32">
      <c r="C32" s="2"/>
      <c r="G32" s="3"/>
      <c r="I32" s="34"/>
      <c r="P32" s="35"/>
      <c r="Q32" s="35"/>
      <c r="R32" s="2"/>
      <c r="V32" s="4"/>
    </row>
    <row r="33">
      <c r="C33" s="2"/>
      <c r="G33" s="3"/>
      <c r="I33" s="34"/>
      <c r="P33" s="35"/>
      <c r="Q33" s="35"/>
      <c r="R33" s="2"/>
      <c r="V33" s="4"/>
    </row>
    <row r="34">
      <c r="C34" s="2"/>
      <c r="G34" s="3"/>
      <c r="I34" s="34"/>
      <c r="P34" s="35"/>
      <c r="Q34" s="35"/>
      <c r="R34" s="2"/>
      <c r="V34" s="4"/>
    </row>
    <row r="35">
      <c r="C35" s="2"/>
      <c r="G35" s="3"/>
      <c r="I35" s="34"/>
      <c r="P35" s="35"/>
      <c r="Q35" s="35"/>
      <c r="R35" s="2"/>
      <c r="V35" s="4"/>
    </row>
    <row r="36">
      <c r="C36" s="2"/>
      <c r="G36" s="3"/>
      <c r="I36" s="34"/>
      <c r="P36" s="35"/>
      <c r="Q36" s="35"/>
      <c r="R36" s="2"/>
      <c r="V36" s="4"/>
    </row>
    <row r="37">
      <c r="C37" s="2"/>
      <c r="G37" s="3"/>
      <c r="I37" s="34"/>
      <c r="P37" s="35"/>
      <c r="Q37" s="35"/>
      <c r="R37" s="2"/>
      <c r="V37" s="4"/>
    </row>
    <row r="38">
      <c r="C38" s="2"/>
      <c r="G38" s="3"/>
      <c r="I38" s="34"/>
      <c r="P38" s="35"/>
      <c r="Q38" s="35"/>
      <c r="R38" s="2"/>
      <c r="V38" s="4"/>
    </row>
    <row r="39">
      <c r="C39" s="2"/>
      <c r="G39" s="3"/>
      <c r="I39" s="34"/>
      <c r="P39" s="35"/>
      <c r="Q39" s="35"/>
      <c r="R39" s="2"/>
      <c r="V39" s="4"/>
    </row>
    <row r="40">
      <c r="C40" s="2"/>
      <c r="G40" s="3"/>
      <c r="I40" s="34"/>
      <c r="P40" s="35"/>
      <c r="Q40" s="35"/>
      <c r="R40" s="2"/>
      <c r="V40" s="4"/>
    </row>
    <row r="41">
      <c r="C41" s="2"/>
      <c r="G41" s="3"/>
      <c r="I41" s="34"/>
      <c r="P41" s="35"/>
      <c r="Q41" s="35"/>
      <c r="R41" s="2"/>
      <c r="V41" s="4"/>
    </row>
    <row r="42">
      <c r="C42" s="2"/>
      <c r="G42" s="3"/>
      <c r="I42" s="34"/>
      <c r="P42" s="35"/>
      <c r="Q42" s="35"/>
      <c r="R42" s="2"/>
      <c r="V42" s="4"/>
    </row>
    <row r="43">
      <c r="C43" s="2"/>
      <c r="G43" s="3"/>
      <c r="I43" s="34"/>
      <c r="P43" s="35"/>
      <c r="Q43" s="35"/>
      <c r="R43" s="2"/>
      <c r="V43" s="4"/>
    </row>
    <row r="44">
      <c r="C44" s="2"/>
      <c r="G44" s="3"/>
      <c r="I44" s="34"/>
      <c r="P44" s="35"/>
      <c r="Q44" s="35"/>
      <c r="R44" s="2"/>
      <c r="V44" s="4"/>
    </row>
    <row r="45">
      <c r="C45" s="2"/>
      <c r="G45" s="3"/>
      <c r="I45" s="34"/>
      <c r="P45" s="35"/>
      <c r="Q45" s="35"/>
      <c r="R45" s="2"/>
      <c r="V45" s="4"/>
    </row>
    <row r="46">
      <c r="C46" s="2"/>
      <c r="G46" s="3"/>
      <c r="I46" s="34"/>
      <c r="P46" s="35"/>
      <c r="Q46" s="35"/>
      <c r="R46" s="2"/>
      <c r="V46" s="4"/>
    </row>
    <row r="47">
      <c r="C47" s="2"/>
      <c r="G47" s="3"/>
      <c r="I47" s="34"/>
      <c r="P47" s="35"/>
      <c r="Q47" s="35"/>
      <c r="R47" s="2"/>
      <c r="V47" s="4"/>
    </row>
    <row r="48">
      <c r="C48" s="2"/>
      <c r="G48" s="3"/>
      <c r="I48" s="34"/>
      <c r="P48" s="35"/>
      <c r="Q48" s="35"/>
      <c r="R48" s="2"/>
      <c r="V48" s="4"/>
    </row>
    <row r="49">
      <c r="C49" s="2"/>
      <c r="G49" s="3"/>
      <c r="I49" s="34"/>
      <c r="P49" s="35"/>
      <c r="Q49" s="35"/>
      <c r="R49" s="2"/>
      <c r="V49" s="4"/>
    </row>
    <row r="50">
      <c r="C50" s="2"/>
      <c r="G50" s="3"/>
      <c r="I50" s="34"/>
      <c r="P50" s="35"/>
      <c r="Q50" s="35"/>
      <c r="R50" s="2"/>
      <c r="V50" s="4"/>
    </row>
    <row r="51">
      <c r="C51" s="2"/>
      <c r="G51" s="3"/>
      <c r="I51" s="34"/>
      <c r="P51" s="35"/>
      <c r="Q51" s="35"/>
      <c r="R51" s="2"/>
      <c r="V51" s="4"/>
    </row>
    <row r="52">
      <c r="C52" s="2"/>
      <c r="G52" s="3"/>
      <c r="I52" s="34"/>
      <c r="P52" s="35"/>
      <c r="Q52" s="35"/>
      <c r="R52" s="2"/>
      <c r="V52" s="4"/>
    </row>
    <row r="53">
      <c r="C53" s="2"/>
      <c r="G53" s="3"/>
      <c r="I53" s="34"/>
      <c r="P53" s="35"/>
      <c r="Q53" s="35"/>
      <c r="R53" s="2"/>
      <c r="V53" s="4"/>
    </row>
    <row r="54">
      <c r="C54" s="2"/>
      <c r="G54" s="3"/>
      <c r="I54" s="34"/>
      <c r="P54" s="35"/>
      <c r="Q54" s="35"/>
      <c r="R54" s="2"/>
      <c r="V54" s="4"/>
    </row>
    <row r="55">
      <c r="C55" s="2"/>
      <c r="G55" s="3"/>
      <c r="I55" s="34"/>
      <c r="P55" s="35"/>
      <c r="Q55" s="35"/>
      <c r="R55" s="2"/>
      <c r="V55" s="4"/>
    </row>
    <row r="56">
      <c r="C56" s="2"/>
      <c r="G56" s="3"/>
      <c r="I56" s="34"/>
      <c r="P56" s="35"/>
      <c r="Q56" s="35"/>
      <c r="R56" s="2"/>
      <c r="V56" s="4"/>
    </row>
    <row r="57">
      <c r="C57" s="2"/>
      <c r="G57" s="3"/>
      <c r="I57" s="34"/>
      <c r="P57" s="35"/>
      <c r="Q57" s="35"/>
      <c r="R57" s="2"/>
      <c r="V57" s="4"/>
    </row>
    <row r="58">
      <c r="C58" s="2"/>
      <c r="G58" s="3"/>
      <c r="I58" s="34"/>
      <c r="P58" s="35"/>
      <c r="Q58" s="35"/>
      <c r="R58" s="2"/>
      <c r="V58" s="4"/>
    </row>
    <row r="59">
      <c r="C59" s="2"/>
      <c r="G59" s="3"/>
      <c r="I59" s="34"/>
      <c r="P59" s="35"/>
      <c r="Q59" s="35"/>
      <c r="R59" s="2"/>
      <c r="V59" s="4"/>
    </row>
    <row r="60">
      <c r="C60" s="2"/>
      <c r="G60" s="3"/>
      <c r="I60" s="34"/>
      <c r="P60" s="35"/>
      <c r="Q60" s="35"/>
      <c r="R60" s="2"/>
      <c r="V60" s="4"/>
    </row>
    <row r="61">
      <c r="C61" s="2"/>
      <c r="G61" s="3"/>
      <c r="I61" s="34"/>
      <c r="P61" s="35"/>
      <c r="Q61" s="35"/>
      <c r="R61" s="2"/>
      <c r="V61" s="4"/>
    </row>
    <row r="62">
      <c r="C62" s="2"/>
      <c r="G62" s="3"/>
      <c r="I62" s="34"/>
      <c r="P62" s="35"/>
      <c r="Q62" s="35"/>
      <c r="R62" s="2"/>
      <c r="V62" s="4"/>
    </row>
    <row r="63">
      <c r="C63" s="2"/>
      <c r="G63" s="3"/>
      <c r="I63" s="34"/>
      <c r="P63" s="35"/>
      <c r="Q63" s="35"/>
      <c r="R63" s="2"/>
      <c r="V63" s="4"/>
    </row>
    <row r="64">
      <c r="C64" s="2"/>
      <c r="G64" s="3"/>
      <c r="I64" s="34"/>
      <c r="P64" s="35"/>
      <c r="Q64" s="35"/>
      <c r="R64" s="2"/>
      <c r="V64" s="4"/>
    </row>
    <row r="65">
      <c r="C65" s="2"/>
      <c r="G65" s="3"/>
      <c r="I65" s="34"/>
      <c r="P65" s="35"/>
      <c r="Q65" s="35"/>
      <c r="R65" s="2"/>
      <c r="V65" s="4"/>
    </row>
    <row r="66">
      <c r="C66" s="2"/>
      <c r="G66" s="3"/>
      <c r="I66" s="34"/>
      <c r="P66" s="35"/>
      <c r="Q66" s="35"/>
      <c r="R66" s="2"/>
      <c r="V66" s="4"/>
    </row>
    <row r="67">
      <c r="C67" s="2"/>
      <c r="G67" s="3"/>
      <c r="I67" s="34"/>
      <c r="P67" s="35"/>
      <c r="Q67" s="35"/>
      <c r="R67" s="2"/>
      <c r="V67" s="4"/>
    </row>
    <row r="68">
      <c r="C68" s="2"/>
      <c r="G68" s="3"/>
      <c r="I68" s="34"/>
      <c r="P68" s="35"/>
      <c r="Q68" s="35"/>
      <c r="R68" s="2"/>
      <c r="V68" s="4"/>
    </row>
    <row r="69">
      <c r="C69" s="2"/>
      <c r="G69" s="3"/>
      <c r="I69" s="34"/>
      <c r="P69" s="35"/>
      <c r="Q69" s="35"/>
      <c r="R69" s="2"/>
      <c r="V69" s="4"/>
    </row>
    <row r="70">
      <c r="C70" s="2"/>
      <c r="G70" s="3"/>
      <c r="I70" s="34"/>
      <c r="P70" s="35"/>
      <c r="Q70" s="35"/>
      <c r="R70" s="2"/>
      <c r="V70" s="4"/>
    </row>
    <row r="71">
      <c r="C71" s="2"/>
      <c r="G71" s="3"/>
      <c r="I71" s="34"/>
      <c r="P71" s="35"/>
      <c r="Q71" s="35"/>
      <c r="R71" s="2"/>
      <c r="V71" s="4"/>
    </row>
    <row r="72">
      <c r="C72" s="2"/>
      <c r="G72" s="3"/>
      <c r="I72" s="34"/>
      <c r="P72" s="35"/>
      <c r="Q72" s="35"/>
      <c r="R72" s="2"/>
      <c r="V72" s="4"/>
    </row>
    <row r="73">
      <c r="C73" s="2"/>
      <c r="G73" s="3"/>
      <c r="I73" s="34"/>
      <c r="P73" s="35"/>
      <c r="Q73" s="35"/>
      <c r="R73" s="2"/>
      <c r="V73" s="4"/>
    </row>
    <row r="74">
      <c r="C74" s="2"/>
      <c r="G74" s="3"/>
      <c r="I74" s="34"/>
      <c r="P74" s="35"/>
      <c r="Q74" s="35"/>
      <c r="R74" s="2"/>
      <c r="V74" s="4"/>
    </row>
    <row r="75">
      <c r="C75" s="2"/>
      <c r="G75" s="3"/>
      <c r="I75" s="34"/>
      <c r="P75" s="35"/>
      <c r="Q75" s="35"/>
      <c r="R75" s="2"/>
      <c r="V75" s="4"/>
    </row>
    <row r="76">
      <c r="C76" s="2"/>
      <c r="G76" s="3"/>
      <c r="I76" s="34"/>
      <c r="P76" s="35"/>
      <c r="Q76" s="35"/>
      <c r="R76" s="2"/>
      <c r="V76" s="4"/>
    </row>
    <row r="77">
      <c r="C77" s="2"/>
      <c r="G77" s="3"/>
      <c r="I77" s="34"/>
      <c r="P77" s="35"/>
      <c r="Q77" s="35"/>
      <c r="R77" s="2"/>
      <c r="V77" s="4"/>
    </row>
    <row r="78">
      <c r="C78" s="2"/>
      <c r="G78" s="3"/>
      <c r="I78" s="34"/>
      <c r="P78" s="35"/>
      <c r="Q78" s="35"/>
      <c r="R78" s="2"/>
      <c r="V78" s="4"/>
    </row>
    <row r="79">
      <c r="C79" s="2"/>
      <c r="G79" s="3"/>
      <c r="I79" s="34"/>
      <c r="P79" s="35"/>
      <c r="Q79" s="35"/>
      <c r="R79" s="2"/>
      <c r="V79" s="4"/>
    </row>
    <row r="80">
      <c r="C80" s="2"/>
      <c r="G80" s="3"/>
      <c r="I80" s="34"/>
      <c r="P80" s="35"/>
      <c r="Q80" s="35"/>
      <c r="R80" s="2"/>
      <c r="V80" s="4"/>
    </row>
    <row r="81">
      <c r="C81" s="2"/>
      <c r="G81" s="3"/>
      <c r="I81" s="34"/>
      <c r="P81" s="35"/>
      <c r="Q81" s="35"/>
      <c r="R81" s="2"/>
      <c r="V81" s="4"/>
    </row>
    <row r="82">
      <c r="C82" s="2"/>
      <c r="G82" s="3"/>
      <c r="I82" s="34"/>
      <c r="P82" s="35"/>
      <c r="Q82" s="35"/>
      <c r="R82" s="2"/>
      <c r="V82" s="4"/>
    </row>
    <row r="83">
      <c r="C83" s="2"/>
      <c r="G83" s="3"/>
      <c r="I83" s="34"/>
      <c r="P83" s="35"/>
      <c r="Q83" s="35"/>
      <c r="R83" s="2"/>
      <c r="V83" s="4"/>
    </row>
    <row r="84">
      <c r="C84" s="2"/>
      <c r="G84" s="3"/>
      <c r="I84" s="34"/>
      <c r="P84" s="35"/>
      <c r="Q84" s="35"/>
      <c r="R84" s="2"/>
      <c r="V84" s="4"/>
    </row>
    <row r="85">
      <c r="C85" s="2"/>
      <c r="G85" s="3"/>
      <c r="I85" s="34"/>
      <c r="P85" s="35"/>
      <c r="Q85" s="35"/>
      <c r="R85" s="2"/>
      <c r="V85" s="4"/>
    </row>
    <row r="86">
      <c r="C86" s="2"/>
      <c r="G86" s="3"/>
      <c r="I86" s="34"/>
      <c r="P86" s="35"/>
      <c r="Q86" s="35"/>
      <c r="R86" s="2"/>
      <c r="V86" s="4"/>
    </row>
    <row r="87">
      <c r="C87" s="2"/>
      <c r="G87" s="3"/>
      <c r="I87" s="34"/>
      <c r="P87" s="35"/>
      <c r="Q87" s="35"/>
      <c r="R87" s="2"/>
      <c r="V87" s="4"/>
    </row>
    <row r="88">
      <c r="C88" s="2"/>
      <c r="G88" s="3"/>
      <c r="I88" s="34"/>
      <c r="P88" s="35"/>
      <c r="Q88" s="35"/>
      <c r="R88" s="2"/>
      <c r="V88" s="4"/>
    </row>
    <row r="89">
      <c r="C89" s="2"/>
      <c r="G89" s="3"/>
      <c r="I89" s="34"/>
      <c r="P89" s="35"/>
      <c r="Q89" s="35"/>
      <c r="R89" s="2"/>
      <c r="V89" s="4"/>
    </row>
    <row r="90">
      <c r="C90" s="2"/>
      <c r="G90" s="3"/>
      <c r="I90" s="34"/>
      <c r="P90" s="35"/>
      <c r="Q90" s="35"/>
      <c r="R90" s="2"/>
      <c r="V90" s="4"/>
    </row>
    <row r="91">
      <c r="C91" s="2"/>
      <c r="G91" s="3"/>
      <c r="I91" s="34"/>
      <c r="P91" s="35"/>
      <c r="Q91" s="35"/>
      <c r="R91" s="2"/>
      <c r="V91" s="4"/>
    </row>
    <row r="92">
      <c r="C92" s="2"/>
      <c r="G92" s="3"/>
      <c r="I92" s="34"/>
      <c r="P92" s="35"/>
      <c r="Q92" s="35"/>
      <c r="R92" s="2"/>
      <c r="V92" s="4"/>
    </row>
    <row r="93">
      <c r="C93" s="2"/>
      <c r="G93" s="3"/>
      <c r="I93" s="34"/>
      <c r="P93" s="35"/>
      <c r="Q93" s="35"/>
      <c r="R93" s="2"/>
      <c r="V93" s="4"/>
    </row>
    <row r="94">
      <c r="C94" s="2"/>
      <c r="G94" s="3"/>
      <c r="I94" s="34"/>
      <c r="P94" s="35"/>
      <c r="Q94" s="35"/>
      <c r="R94" s="2"/>
      <c r="V94" s="4"/>
    </row>
    <row r="95">
      <c r="C95" s="2"/>
      <c r="G95" s="3"/>
      <c r="I95" s="34"/>
      <c r="P95" s="35"/>
      <c r="Q95" s="35"/>
      <c r="R95" s="2"/>
      <c r="V95" s="4"/>
    </row>
    <row r="96">
      <c r="C96" s="2"/>
      <c r="G96" s="3"/>
      <c r="I96" s="34"/>
      <c r="P96" s="35"/>
      <c r="Q96" s="35"/>
      <c r="R96" s="2"/>
      <c r="V96" s="4"/>
    </row>
    <row r="97">
      <c r="C97" s="2"/>
      <c r="G97" s="3"/>
      <c r="I97" s="34"/>
      <c r="P97" s="35"/>
      <c r="Q97" s="35"/>
      <c r="R97" s="2"/>
      <c r="V97" s="4"/>
    </row>
    <row r="98">
      <c r="C98" s="2"/>
      <c r="G98" s="3"/>
      <c r="I98" s="34"/>
      <c r="P98" s="35"/>
      <c r="Q98" s="35"/>
      <c r="R98" s="2"/>
      <c r="V98" s="4"/>
    </row>
    <row r="99">
      <c r="C99" s="2"/>
      <c r="G99" s="3"/>
      <c r="I99" s="34"/>
      <c r="P99" s="35"/>
      <c r="Q99" s="35"/>
      <c r="R99" s="2"/>
      <c r="V99" s="4"/>
    </row>
    <row r="100">
      <c r="C100" s="2"/>
      <c r="G100" s="3"/>
      <c r="I100" s="34"/>
      <c r="P100" s="35"/>
      <c r="Q100" s="35"/>
      <c r="R100" s="2"/>
      <c r="V100" s="4"/>
    </row>
    <row r="101">
      <c r="C101" s="2"/>
      <c r="G101" s="3"/>
      <c r="I101" s="34"/>
      <c r="P101" s="35"/>
      <c r="Q101" s="35"/>
      <c r="R101" s="2"/>
      <c r="V101" s="4"/>
    </row>
    <row r="102">
      <c r="C102" s="2"/>
      <c r="G102" s="3"/>
      <c r="I102" s="34"/>
      <c r="P102" s="35"/>
      <c r="Q102" s="35"/>
      <c r="R102" s="2"/>
      <c r="V102" s="4"/>
    </row>
    <row r="103">
      <c r="C103" s="2"/>
      <c r="G103" s="3"/>
      <c r="I103" s="34"/>
      <c r="P103" s="35"/>
      <c r="Q103" s="35"/>
      <c r="R103" s="2"/>
      <c r="V103" s="4"/>
    </row>
    <row r="104">
      <c r="C104" s="2"/>
      <c r="G104" s="3"/>
      <c r="I104" s="34"/>
      <c r="P104" s="35"/>
      <c r="Q104" s="35"/>
      <c r="R104" s="2"/>
      <c r="V104" s="4"/>
    </row>
    <row r="105">
      <c r="C105" s="2"/>
      <c r="G105" s="3"/>
      <c r="I105" s="34"/>
      <c r="P105" s="35"/>
      <c r="Q105" s="35"/>
      <c r="R105" s="2"/>
      <c r="V105" s="4"/>
    </row>
    <row r="106">
      <c r="C106" s="2"/>
      <c r="G106" s="3"/>
      <c r="I106" s="34"/>
      <c r="P106" s="35"/>
      <c r="Q106" s="35"/>
      <c r="R106" s="2"/>
      <c r="V106" s="4"/>
    </row>
    <row r="107">
      <c r="C107" s="2"/>
      <c r="G107" s="3"/>
      <c r="I107" s="34"/>
      <c r="P107" s="35"/>
      <c r="Q107" s="35"/>
      <c r="R107" s="2"/>
      <c r="V107" s="4"/>
    </row>
    <row r="108">
      <c r="C108" s="2"/>
      <c r="G108" s="3"/>
      <c r="I108" s="34"/>
      <c r="P108" s="35"/>
      <c r="Q108" s="35"/>
      <c r="R108" s="2"/>
      <c r="V108" s="4"/>
    </row>
    <row r="109">
      <c r="C109" s="2"/>
      <c r="G109" s="3"/>
      <c r="I109" s="34"/>
      <c r="P109" s="35"/>
      <c r="Q109" s="35"/>
      <c r="R109" s="2"/>
      <c r="V109" s="4"/>
    </row>
    <row r="110">
      <c r="C110" s="2"/>
      <c r="G110" s="3"/>
      <c r="I110" s="34"/>
      <c r="P110" s="35"/>
      <c r="Q110" s="35"/>
      <c r="R110" s="2"/>
      <c r="V110" s="4"/>
    </row>
    <row r="111">
      <c r="C111" s="2"/>
      <c r="G111" s="3"/>
      <c r="I111" s="34"/>
      <c r="P111" s="35"/>
      <c r="Q111" s="35"/>
      <c r="R111" s="2"/>
      <c r="V111" s="4"/>
    </row>
    <row r="112">
      <c r="C112" s="2"/>
      <c r="G112" s="3"/>
      <c r="I112" s="34"/>
      <c r="P112" s="35"/>
      <c r="Q112" s="35"/>
      <c r="R112" s="2"/>
      <c r="V112" s="4"/>
    </row>
    <row r="113">
      <c r="C113" s="2"/>
      <c r="G113" s="3"/>
      <c r="I113" s="34"/>
      <c r="P113" s="35"/>
      <c r="Q113" s="35"/>
      <c r="R113" s="2"/>
      <c r="V113" s="4"/>
    </row>
    <row r="114">
      <c r="C114" s="2"/>
      <c r="G114" s="3"/>
      <c r="I114" s="34"/>
      <c r="P114" s="35"/>
      <c r="Q114" s="35"/>
      <c r="R114" s="2"/>
      <c r="V114" s="4"/>
    </row>
    <row r="115">
      <c r="C115" s="2"/>
      <c r="G115" s="3"/>
      <c r="I115" s="34"/>
      <c r="P115" s="35"/>
      <c r="Q115" s="35"/>
      <c r="R115" s="2"/>
      <c r="V115" s="4"/>
    </row>
    <row r="116">
      <c r="C116" s="2"/>
      <c r="G116" s="3"/>
      <c r="I116" s="34"/>
      <c r="P116" s="35"/>
      <c r="Q116" s="35"/>
      <c r="R116" s="2"/>
      <c r="V116" s="4"/>
    </row>
    <row r="117">
      <c r="C117" s="2"/>
      <c r="G117" s="3"/>
      <c r="I117" s="34"/>
      <c r="P117" s="35"/>
      <c r="Q117" s="35"/>
      <c r="R117" s="2"/>
      <c r="V117" s="4"/>
    </row>
    <row r="118">
      <c r="C118" s="2"/>
      <c r="G118" s="3"/>
      <c r="I118" s="34"/>
      <c r="P118" s="35"/>
      <c r="Q118" s="35"/>
      <c r="R118" s="2"/>
      <c r="V118" s="4"/>
    </row>
    <row r="119">
      <c r="C119" s="2"/>
      <c r="G119" s="3"/>
      <c r="I119" s="34"/>
      <c r="P119" s="35"/>
      <c r="Q119" s="35"/>
      <c r="R119" s="2"/>
      <c r="V119" s="4"/>
    </row>
    <row r="120">
      <c r="C120" s="2"/>
      <c r="G120" s="3"/>
      <c r="I120" s="34"/>
      <c r="P120" s="35"/>
      <c r="Q120" s="35"/>
      <c r="R120" s="2"/>
      <c r="V120" s="4"/>
    </row>
    <row r="121">
      <c r="C121" s="2"/>
      <c r="G121" s="3"/>
      <c r="I121" s="34"/>
      <c r="P121" s="35"/>
      <c r="Q121" s="35"/>
      <c r="R121" s="2"/>
      <c r="V121" s="4"/>
    </row>
    <row r="122">
      <c r="C122" s="2"/>
      <c r="G122" s="3"/>
      <c r="I122" s="34"/>
      <c r="P122" s="35"/>
      <c r="Q122" s="35"/>
      <c r="R122" s="2"/>
      <c r="V122" s="4"/>
    </row>
    <row r="123">
      <c r="C123" s="2"/>
      <c r="G123" s="3"/>
      <c r="I123" s="34"/>
      <c r="P123" s="35"/>
      <c r="Q123" s="35"/>
      <c r="R123" s="2"/>
      <c r="V123" s="4"/>
    </row>
    <row r="124">
      <c r="C124" s="2"/>
      <c r="G124" s="3"/>
      <c r="I124" s="34"/>
      <c r="P124" s="35"/>
      <c r="Q124" s="35"/>
      <c r="R124" s="2"/>
      <c r="V124" s="4"/>
    </row>
    <row r="125">
      <c r="C125" s="2"/>
      <c r="G125" s="3"/>
      <c r="I125" s="34"/>
      <c r="P125" s="35"/>
      <c r="Q125" s="35"/>
      <c r="R125" s="2"/>
      <c r="V125" s="4"/>
    </row>
    <row r="126">
      <c r="C126" s="2"/>
      <c r="G126" s="3"/>
      <c r="I126" s="34"/>
      <c r="P126" s="35"/>
      <c r="Q126" s="35"/>
      <c r="R126" s="2"/>
      <c r="V126" s="4"/>
    </row>
    <row r="127">
      <c r="C127" s="2"/>
      <c r="G127" s="3"/>
      <c r="I127" s="34"/>
      <c r="P127" s="35"/>
      <c r="Q127" s="35"/>
      <c r="R127" s="2"/>
      <c r="V127" s="4"/>
    </row>
    <row r="128">
      <c r="C128" s="2"/>
      <c r="G128" s="3"/>
      <c r="I128" s="34"/>
      <c r="P128" s="35"/>
      <c r="Q128" s="35"/>
      <c r="R128" s="2"/>
      <c r="V128" s="4"/>
    </row>
    <row r="129">
      <c r="C129" s="2"/>
      <c r="G129" s="3"/>
      <c r="I129" s="34"/>
      <c r="P129" s="35"/>
      <c r="Q129" s="35"/>
      <c r="R129" s="2"/>
      <c r="V129" s="4"/>
    </row>
    <row r="130">
      <c r="C130" s="2"/>
      <c r="G130" s="3"/>
      <c r="I130" s="34"/>
      <c r="P130" s="35"/>
      <c r="Q130" s="35"/>
      <c r="R130" s="2"/>
      <c r="V130" s="4"/>
    </row>
    <row r="131">
      <c r="C131" s="2"/>
      <c r="G131" s="3"/>
      <c r="I131" s="34"/>
      <c r="P131" s="35"/>
      <c r="Q131" s="35"/>
      <c r="R131" s="2"/>
      <c r="V131" s="4"/>
    </row>
    <row r="132">
      <c r="C132" s="2"/>
      <c r="G132" s="3"/>
      <c r="I132" s="34"/>
      <c r="P132" s="35"/>
      <c r="Q132" s="35"/>
      <c r="R132" s="2"/>
      <c r="V132" s="4"/>
    </row>
    <row r="133">
      <c r="C133" s="2"/>
      <c r="G133" s="3"/>
      <c r="I133" s="34"/>
      <c r="P133" s="35"/>
      <c r="Q133" s="35"/>
      <c r="R133" s="2"/>
      <c r="V133" s="4"/>
    </row>
    <row r="134">
      <c r="C134" s="2"/>
      <c r="G134" s="3"/>
      <c r="I134" s="34"/>
      <c r="P134" s="35"/>
      <c r="Q134" s="35"/>
      <c r="R134" s="2"/>
      <c r="V134" s="4"/>
    </row>
    <row r="135">
      <c r="C135" s="2"/>
      <c r="G135" s="3"/>
      <c r="I135" s="34"/>
      <c r="P135" s="35"/>
      <c r="Q135" s="35"/>
      <c r="R135" s="2"/>
      <c r="V135" s="4"/>
    </row>
    <row r="136">
      <c r="C136" s="2"/>
      <c r="G136" s="3"/>
      <c r="I136" s="34"/>
      <c r="P136" s="35"/>
      <c r="Q136" s="35"/>
      <c r="R136" s="2"/>
      <c r="V136" s="4"/>
    </row>
    <row r="137">
      <c r="C137" s="2"/>
      <c r="G137" s="3"/>
      <c r="I137" s="34"/>
      <c r="P137" s="35"/>
      <c r="Q137" s="35"/>
      <c r="R137" s="2"/>
      <c r="V137" s="4"/>
    </row>
    <row r="138">
      <c r="C138" s="2"/>
      <c r="G138" s="3"/>
      <c r="I138" s="34"/>
      <c r="P138" s="35"/>
      <c r="Q138" s="35"/>
      <c r="R138" s="2"/>
      <c r="V138" s="4"/>
    </row>
    <row r="139">
      <c r="C139" s="2"/>
      <c r="G139" s="3"/>
      <c r="I139" s="34"/>
      <c r="P139" s="35"/>
      <c r="Q139" s="35"/>
      <c r="R139" s="2"/>
      <c r="V139" s="4"/>
    </row>
    <row r="140">
      <c r="C140" s="2"/>
      <c r="G140" s="3"/>
      <c r="I140" s="34"/>
      <c r="P140" s="35"/>
      <c r="Q140" s="35"/>
      <c r="R140" s="2"/>
      <c r="V140" s="4"/>
    </row>
    <row r="141">
      <c r="C141" s="2"/>
      <c r="G141" s="3"/>
      <c r="I141" s="34"/>
      <c r="P141" s="35"/>
      <c r="Q141" s="35"/>
      <c r="R141" s="2"/>
      <c r="V141" s="4"/>
    </row>
    <row r="142">
      <c r="C142" s="2"/>
      <c r="G142" s="3"/>
      <c r="I142" s="34"/>
      <c r="P142" s="35"/>
      <c r="Q142" s="35"/>
      <c r="R142" s="2"/>
      <c r="V142" s="4"/>
    </row>
    <row r="143">
      <c r="C143" s="2"/>
      <c r="G143" s="3"/>
      <c r="I143" s="34"/>
      <c r="P143" s="35"/>
      <c r="Q143" s="35"/>
      <c r="R143" s="2"/>
      <c r="V143" s="4"/>
    </row>
    <row r="144">
      <c r="C144" s="2"/>
      <c r="G144" s="3"/>
      <c r="I144" s="34"/>
      <c r="P144" s="35"/>
      <c r="Q144" s="35"/>
      <c r="R144" s="2"/>
      <c r="V144" s="4"/>
    </row>
    <row r="145">
      <c r="C145" s="2"/>
      <c r="G145" s="3"/>
      <c r="I145" s="34"/>
      <c r="P145" s="35"/>
      <c r="Q145" s="35"/>
      <c r="R145" s="2"/>
      <c r="V145" s="4"/>
    </row>
    <row r="146">
      <c r="C146" s="2"/>
      <c r="G146" s="3"/>
      <c r="I146" s="34"/>
      <c r="P146" s="35"/>
      <c r="Q146" s="35"/>
      <c r="R146" s="2"/>
      <c r="V146" s="4"/>
    </row>
    <row r="147">
      <c r="C147" s="2"/>
      <c r="G147" s="3"/>
      <c r="I147" s="34"/>
      <c r="P147" s="35"/>
      <c r="Q147" s="35"/>
      <c r="R147" s="2"/>
      <c r="V147" s="4"/>
    </row>
    <row r="148">
      <c r="C148" s="2"/>
      <c r="G148" s="3"/>
      <c r="I148" s="34"/>
      <c r="P148" s="35"/>
      <c r="Q148" s="35"/>
      <c r="R148" s="2"/>
      <c r="V148" s="4"/>
    </row>
    <row r="149">
      <c r="C149" s="2"/>
      <c r="G149" s="3"/>
      <c r="I149" s="34"/>
      <c r="P149" s="35"/>
      <c r="Q149" s="35"/>
      <c r="R149" s="2"/>
      <c r="V149" s="4"/>
    </row>
    <row r="150">
      <c r="C150" s="2"/>
      <c r="G150" s="3"/>
      <c r="I150" s="34"/>
      <c r="P150" s="35"/>
      <c r="Q150" s="35"/>
      <c r="R150" s="2"/>
      <c r="V150" s="4"/>
    </row>
    <row r="151">
      <c r="C151" s="2"/>
      <c r="G151" s="3"/>
      <c r="I151" s="34"/>
      <c r="P151" s="35"/>
      <c r="Q151" s="35"/>
      <c r="R151" s="2"/>
      <c r="V151" s="4"/>
    </row>
    <row r="152">
      <c r="C152" s="2"/>
      <c r="G152" s="3"/>
      <c r="I152" s="34"/>
      <c r="P152" s="35"/>
      <c r="Q152" s="35"/>
      <c r="R152" s="2"/>
      <c r="V152" s="4"/>
    </row>
    <row r="153">
      <c r="C153" s="2"/>
      <c r="G153" s="3"/>
      <c r="I153" s="34"/>
      <c r="P153" s="35"/>
      <c r="Q153" s="35"/>
      <c r="R153" s="2"/>
      <c r="V153" s="4"/>
    </row>
    <row r="154">
      <c r="C154" s="2"/>
      <c r="G154" s="3"/>
      <c r="I154" s="34"/>
      <c r="P154" s="35"/>
      <c r="Q154" s="35"/>
      <c r="R154" s="2"/>
      <c r="V154" s="4"/>
    </row>
    <row r="155">
      <c r="C155" s="2"/>
      <c r="G155" s="3"/>
      <c r="I155" s="34"/>
      <c r="P155" s="35"/>
      <c r="Q155" s="35"/>
      <c r="R155" s="2"/>
      <c r="V155" s="4"/>
    </row>
    <row r="156">
      <c r="C156" s="2"/>
      <c r="G156" s="3"/>
      <c r="I156" s="34"/>
      <c r="P156" s="35"/>
      <c r="Q156" s="35"/>
      <c r="R156" s="2"/>
      <c r="V156" s="4"/>
    </row>
    <row r="157">
      <c r="C157" s="2"/>
      <c r="G157" s="3"/>
      <c r="I157" s="34"/>
      <c r="P157" s="35"/>
      <c r="Q157" s="35"/>
      <c r="R157" s="2"/>
      <c r="V157" s="4"/>
    </row>
    <row r="158">
      <c r="C158" s="2"/>
      <c r="G158" s="3"/>
      <c r="I158" s="34"/>
      <c r="P158" s="35"/>
      <c r="Q158" s="35"/>
      <c r="R158" s="2"/>
      <c r="V158" s="4"/>
    </row>
    <row r="159">
      <c r="C159" s="2"/>
      <c r="G159" s="3"/>
      <c r="I159" s="34"/>
      <c r="P159" s="35"/>
      <c r="Q159" s="35"/>
      <c r="R159" s="2"/>
      <c r="V159" s="4"/>
    </row>
    <row r="160">
      <c r="C160" s="2"/>
      <c r="G160" s="3"/>
      <c r="I160" s="34"/>
      <c r="P160" s="35"/>
      <c r="Q160" s="35"/>
      <c r="R160" s="2"/>
      <c r="V160" s="4"/>
    </row>
    <row r="161">
      <c r="C161" s="2"/>
      <c r="G161" s="3"/>
      <c r="I161" s="34"/>
      <c r="P161" s="35"/>
      <c r="Q161" s="35"/>
      <c r="R161" s="2"/>
      <c r="V161" s="4"/>
    </row>
    <row r="162">
      <c r="C162" s="2"/>
      <c r="G162" s="3"/>
      <c r="I162" s="34"/>
      <c r="P162" s="35"/>
      <c r="Q162" s="35"/>
      <c r="R162" s="2"/>
      <c r="V162" s="4"/>
    </row>
    <row r="163">
      <c r="C163" s="2"/>
      <c r="G163" s="3"/>
      <c r="I163" s="34"/>
      <c r="P163" s="35"/>
      <c r="Q163" s="35"/>
      <c r="R163" s="2"/>
      <c r="V163" s="4"/>
    </row>
    <row r="164">
      <c r="C164" s="2"/>
      <c r="G164" s="3"/>
      <c r="I164" s="34"/>
      <c r="P164" s="35"/>
      <c r="Q164" s="35"/>
      <c r="R164" s="2"/>
      <c r="V164" s="4"/>
    </row>
    <row r="165">
      <c r="C165" s="2"/>
      <c r="G165" s="3"/>
      <c r="I165" s="34"/>
      <c r="P165" s="35"/>
      <c r="Q165" s="35"/>
      <c r="R165" s="2"/>
      <c r="V165" s="4"/>
    </row>
    <row r="166">
      <c r="C166" s="2"/>
      <c r="G166" s="3"/>
      <c r="I166" s="34"/>
      <c r="P166" s="35"/>
      <c r="Q166" s="35"/>
      <c r="R166" s="2"/>
      <c r="V166" s="4"/>
    </row>
    <row r="167">
      <c r="C167" s="2"/>
      <c r="G167" s="3"/>
      <c r="I167" s="34"/>
      <c r="P167" s="35"/>
      <c r="Q167" s="35"/>
      <c r="R167" s="2"/>
      <c r="V167" s="4"/>
    </row>
    <row r="168">
      <c r="C168" s="2"/>
      <c r="G168" s="3"/>
      <c r="I168" s="34"/>
      <c r="P168" s="35"/>
      <c r="Q168" s="35"/>
      <c r="R168" s="2"/>
      <c r="V168" s="4"/>
    </row>
    <row r="169">
      <c r="C169" s="2"/>
      <c r="G169" s="3"/>
      <c r="I169" s="34"/>
      <c r="P169" s="35"/>
      <c r="Q169" s="35"/>
      <c r="R169" s="2"/>
      <c r="V169" s="4"/>
    </row>
    <row r="170">
      <c r="C170" s="2"/>
      <c r="G170" s="3"/>
      <c r="I170" s="34"/>
      <c r="P170" s="35"/>
      <c r="Q170" s="35"/>
      <c r="R170" s="2"/>
      <c r="V170" s="4"/>
    </row>
    <row r="171">
      <c r="C171" s="2"/>
      <c r="G171" s="3"/>
      <c r="I171" s="34"/>
      <c r="P171" s="35"/>
      <c r="Q171" s="35"/>
      <c r="R171" s="2"/>
      <c r="V171" s="4"/>
    </row>
    <row r="172">
      <c r="C172" s="2"/>
      <c r="G172" s="3"/>
      <c r="I172" s="34"/>
      <c r="P172" s="35"/>
      <c r="Q172" s="35"/>
      <c r="R172" s="2"/>
      <c r="V172" s="4"/>
    </row>
    <row r="173">
      <c r="C173" s="2"/>
      <c r="G173" s="3"/>
      <c r="I173" s="34"/>
      <c r="P173" s="35"/>
      <c r="Q173" s="35"/>
      <c r="R173" s="2"/>
      <c r="V173" s="4"/>
    </row>
    <row r="174">
      <c r="C174" s="2"/>
      <c r="G174" s="3"/>
      <c r="I174" s="34"/>
      <c r="P174" s="35"/>
      <c r="Q174" s="35"/>
      <c r="R174" s="2"/>
      <c r="V174" s="4"/>
    </row>
    <row r="175">
      <c r="C175" s="2"/>
      <c r="G175" s="3"/>
      <c r="I175" s="34"/>
      <c r="P175" s="35"/>
      <c r="Q175" s="35"/>
      <c r="R175" s="2"/>
      <c r="V175" s="4"/>
    </row>
    <row r="176">
      <c r="C176" s="2"/>
      <c r="G176" s="3"/>
      <c r="I176" s="34"/>
      <c r="P176" s="35"/>
      <c r="Q176" s="35"/>
      <c r="R176" s="2"/>
      <c r="V176" s="4"/>
    </row>
    <row r="177">
      <c r="C177" s="2"/>
      <c r="G177" s="3"/>
      <c r="I177" s="34"/>
      <c r="P177" s="35"/>
      <c r="Q177" s="35"/>
      <c r="R177" s="2"/>
      <c r="V177" s="4"/>
    </row>
    <row r="178">
      <c r="C178" s="2"/>
      <c r="G178" s="3"/>
      <c r="I178" s="34"/>
      <c r="P178" s="35"/>
      <c r="Q178" s="35"/>
      <c r="R178" s="2"/>
      <c r="V178" s="4"/>
    </row>
    <row r="179">
      <c r="C179" s="2"/>
      <c r="G179" s="3"/>
      <c r="I179" s="34"/>
      <c r="P179" s="35"/>
      <c r="Q179" s="35"/>
      <c r="R179" s="2"/>
      <c r="V179" s="4"/>
    </row>
    <row r="180">
      <c r="C180" s="2"/>
      <c r="G180" s="3"/>
      <c r="I180" s="34"/>
      <c r="P180" s="35"/>
      <c r="Q180" s="35"/>
      <c r="R180" s="2"/>
      <c r="V180" s="4"/>
    </row>
    <row r="181">
      <c r="C181" s="2"/>
      <c r="G181" s="3"/>
      <c r="I181" s="34"/>
      <c r="P181" s="35"/>
      <c r="Q181" s="35"/>
      <c r="R181" s="2"/>
      <c r="V181" s="4"/>
    </row>
    <row r="182">
      <c r="C182" s="2"/>
      <c r="G182" s="3"/>
      <c r="I182" s="34"/>
      <c r="P182" s="35"/>
      <c r="Q182" s="35"/>
      <c r="R182" s="2"/>
      <c r="V182" s="4"/>
    </row>
    <row r="183">
      <c r="C183" s="2"/>
      <c r="G183" s="3"/>
      <c r="I183" s="34"/>
      <c r="P183" s="35"/>
      <c r="Q183" s="35"/>
      <c r="R183" s="2"/>
      <c r="V183" s="4"/>
    </row>
    <row r="184">
      <c r="C184" s="2"/>
      <c r="G184" s="3"/>
      <c r="I184" s="34"/>
      <c r="P184" s="35"/>
      <c r="Q184" s="35"/>
      <c r="R184" s="2"/>
      <c r="V184" s="4"/>
    </row>
    <row r="185">
      <c r="C185" s="2"/>
      <c r="G185" s="3"/>
      <c r="I185" s="34"/>
      <c r="P185" s="35"/>
      <c r="Q185" s="35"/>
      <c r="R185" s="2"/>
      <c r="V185" s="4"/>
    </row>
    <row r="186">
      <c r="C186" s="2"/>
      <c r="G186" s="3"/>
      <c r="I186" s="34"/>
      <c r="P186" s="35"/>
      <c r="Q186" s="35"/>
      <c r="R186" s="2"/>
      <c r="V186" s="4"/>
    </row>
    <row r="187">
      <c r="C187" s="2"/>
      <c r="G187" s="3"/>
      <c r="I187" s="34"/>
      <c r="P187" s="35"/>
      <c r="Q187" s="35"/>
      <c r="R187" s="2"/>
      <c r="V187" s="4"/>
    </row>
    <row r="188">
      <c r="C188" s="2"/>
      <c r="G188" s="3"/>
      <c r="I188" s="34"/>
      <c r="P188" s="35"/>
      <c r="Q188" s="35"/>
      <c r="R188" s="2"/>
      <c r="V188" s="4"/>
    </row>
    <row r="189">
      <c r="C189" s="2"/>
      <c r="G189" s="3"/>
      <c r="I189" s="34"/>
      <c r="P189" s="35"/>
      <c r="Q189" s="35"/>
      <c r="R189" s="2"/>
      <c r="V189" s="4"/>
    </row>
    <row r="190">
      <c r="C190" s="2"/>
      <c r="G190" s="3"/>
      <c r="I190" s="34"/>
      <c r="P190" s="35"/>
      <c r="Q190" s="35"/>
      <c r="R190" s="2"/>
      <c r="V190" s="4"/>
    </row>
    <row r="191">
      <c r="C191" s="2"/>
      <c r="G191" s="3"/>
      <c r="I191" s="34"/>
      <c r="P191" s="35"/>
      <c r="Q191" s="35"/>
      <c r="R191" s="2"/>
      <c r="V191" s="4"/>
    </row>
    <row r="192">
      <c r="C192" s="2"/>
      <c r="G192" s="3"/>
      <c r="I192" s="34"/>
      <c r="P192" s="35"/>
      <c r="Q192" s="35"/>
      <c r="R192" s="2"/>
      <c r="V192" s="4"/>
    </row>
    <row r="193">
      <c r="C193" s="2"/>
      <c r="G193" s="3"/>
      <c r="I193" s="34"/>
      <c r="P193" s="35"/>
      <c r="Q193" s="35"/>
      <c r="R193" s="2"/>
      <c r="V193" s="4"/>
    </row>
    <row r="194">
      <c r="C194" s="2"/>
      <c r="G194" s="3"/>
      <c r="I194" s="34"/>
      <c r="P194" s="35"/>
      <c r="Q194" s="35"/>
      <c r="R194" s="2"/>
      <c r="V194" s="4"/>
    </row>
    <row r="195">
      <c r="C195" s="2"/>
      <c r="G195" s="3"/>
      <c r="I195" s="34"/>
      <c r="P195" s="35"/>
      <c r="Q195" s="35"/>
      <c r="R195" s="2"/>
      <c r="V195" s="4"/>
    </row>
    <row r="196">
      <c r="C196" s="2"/>
      <c r="G196" s="3"/>
      <c r="I196" s="34"/>
      <c r="P196" s="35"/>
      <c r="Q196" s="35"/>
      <c r="R196" s="2"/>
      <c r="V196" s="4"/>
    </row>
    <row r="197">
      <c r="C197" s="2"/>
      <c r="G197" s="3"/>
      <c r="I197" s="34"/>
      <c r="P197" s="35"/>
      <c r="Q197" s="35"/>
      <c r="R197" s="2"/>
      <c r="V197" s="4"/>
    </row>
    <row r="198">
      <c r="C198" s="2"/>
      <c r="G198" s="3"/>
      <c r="I198" s="34"/>
      <c r="P198" s="35"/>
      <c r="Q198" s="35"/>
      <c r="R198" s="2"/>
      <c r="V198" s="4"/>
    </row>
    <row r="199">
      <c r="C199" s="2"/>
      <c r="G199" s="3"/>
      <c r="I199" s="34"/>
      <c r="P199" s="35"/>
      <c r="Q199" s="35"/>
      <c r="R199" s="2"/>
      <c r="V199" s="4"/>
    </row>
    <row r="200">
      <c r="C200" s="2"/>
      <c r="G200" s="3"/>
      <c r="I200" s="34"/>
      <c r="P200" s="35"/>
      <c r="Q200" s="35"/>
      <c r="R200" s="2"/>
      <c r="V200" s="4"/>
    </row>
    <row r="201">
      <c r="C201" s="2"/>
      <c r="G201" s="3"/>
      <c r="I201" s="34"/>
      <c r="P201" s="35"/>
      <c r="Q201" s="35"/>
      <c r="R201" s="2"/>
      <c r="V201" s="4"/>
    </row>
    <row r="202">
      <c r="C202" s="2"/>
      <c r="G202" s="3"/>
      <c r="I202" s="34"/>
      <c r="P202" s="35"/>
      <c r="Q202" s="35"/>
      <c r="R202" s="2"/>
      <c r="V202" s="4"/>
    </row>
    <row r="203">
      <c r="C203" s="2"/>
      <c r="G203" s="3"/>
      <c r="I203" s="34"/>
      <c r="P203" s="35"/>
      <c r="Q203" s="35"/>
      <c r="R203" s="2"/>
      <c r="V203" s="4"/>
    </row>
    <row r="204">
      <c r="C204" s="2"/>
      <c r="G204" s="3"/>
      <c r="I204" s="34"/>
      <c r="P204" s="35"/>
      <c r="Q204" s="35"/>
      <c r="R204" s="2"/>
      <c r="V204" s="4"/>
    </row>
    <row r="205">
      <c r="C205" s="2"/>
      <c r="G205" s="3"/>
      <c r="I205" s="34"/>
      <c r="P205" s="35"/>
      <c r="Q205" s="35"/>
      <c r="R205" s="2"/>
      <c r="V205" s="4"/>
    </row>
    <row r="206">
      <c r="C206" s="2"/>
      <c r="G206" s="3"/>
      <c r="I206" s="34"/>
      <c r="P206" s="35"/>
      <c r="Q206" s="35"/>
      <c r="R206" s="2"/>
      <c r="V206" s="4"/>
    </row>
    <row r="207">
      <c r="C207" s="2"/>
      <c r="G207" s="3"/>
      <c r="I207" s="34"/>
      <c r="P207" s="35"/>
      <c r="Q207" s="35"/>
      <c r="R207" s="2"/>
      <c r="V207" s="4"/>
    </row>
    <row r="208">
      <c r="C208" s="2"/>
      <c r="G208" s="3"/>
      <c r="I208" s="34"/>
      <c r="P208" s="35"/>
      <c r="Q208" s="35"/>
      <c r="R208" s="2"/>
      <c r="V208" s="4"/>
    </row>
    <row r="209">
      <c r="C209" s="2"/>
      <c r="G209" s="3"/>
      <c r="I209" s="34"/>
      <c r="P209" s="35"/>
      <c r="Q209" s="35"/>
      <c r="R209" s="2"/>
      <c r="V209" s="4"/>
    </row>
    <row r="210">
      <c r="C210" s="2"/>
      <c r="G210" s="3"/>
      <c r="I210" s="34"/>
      <c r="P210" s="35"/>
      <c r="Q210" s="35"/>
      <c r="R210" s="2"/>
      <c r="V210" s="4"/>
    </row>
    <row r="211">
      <c r="C211" s="2"/>
      <c r="G211" s="3"/>
      <c r="I211" s="34"/>
      <c r="P211" s="35"/>
      <c r="Q211" s="35"/>
      <c r="R211" s="2"/>
      <c r="V211" s="4"/>
    </row>
    <row r="212">
      <c r="C212" s="2"/>
      <c r="G212" s="3"/>
      <c r="I212" s="34"/>
      <c r="P212" s="35"/>
      <c r="Q212" s="35"/>
      <c r="R212" s="2"/>
      <c r="V212" s="4"/>
    </row>
    <row r="213">
      <c r="C213" s="2"/>
      <c r="G213" s="3"/>
      <c r="I213" s="34"/>
      <c r="P213" s="35"/>
      <c r="Q213" s="35"/>
      <c r="R213" s="2"/>
      <c r="V213" s="4"/>
    </row>
    <row r="214">
      <c r="C214" s="2"/>
      <c r="G214" s="3"/>
      <c r="I214" s="34"/>
      <c r="P214" s="35"/>
      <c r="Q214" s="35"/>
      <c r="R214" s="2"/>
      <c r="V214" s="4"/>
    </row>
    <row r="215">
      <c r="C215" s="2"/>
      <c r="G215" s="3"/>
      <c r="I215" s="34"/>
      <c r="P215" s="35"/>
      <c r="Q215" s="35"/>
      <c r="R215" s="2"/>
      <c r="V215" s="4"/>
    </row>
    <row r="216">
      <c r="C216" s="2"/>
      <c r="G216" s="3"/>
      <c r="I216" s="34"/>
      <c r="P216" s="35"/>
      <c r="Q216" s="35"/>
      <c r="R216" s="2"/>
      <c r="V216" s="4"/>
    </row>
    <row r="217">
      <c r="C217" s="2"/>
      <c r="G217" s="3"/>
      <c r="I217" s="34"/>
      <c r="P217" s="35"/>
      <c r="Q217" s="35"/>
      <c r="R217" s="2"/>
      <c r="V217" s="4"/>
    </row>
    <row r="218">
      <c r="C218" s="2"/>
      <c r="G218" s="3"/>
      <c r="I218" s="34"/>
      <c r="P218" s="35"/>
      <c r="Q218" s="35"/>
      <c r="R218" s="2"/>
      <c r="V218" s="4"/>
    </row>
    <row r="219">
      <c r="C219" s="2"/>
      <c r="G219" s="3"/>
      <c r="I219" s="34"/>
      <c r="P219" s="35"/>
      <c r="Q219" s="35"/>
      <c r="R219" s="2"/>
      <c r="V219" s="4"/>
    </row>
    <row r="220">
      <c r="C220" s="2"/>
      <c r="G220" s="3"/>
      <c r="I220" s="34"/>
      <c r="P220" s="35"/>
      <c r="Q220" s="35"/>
      <c r="R220" s="2"/>
      <c r="V220" s="4"/>
    </row>
    <row r="221">
      <c r="C221" s="2"/>
      <c r="G221" s="3"/>
      <c r="I221" s="34"/>
      <c r="P221" s="35"/>
      <c r="Q221" s="35"/>
      <c r="R221" s="2"/>
      <c r="V221" s="4"/>
    </row>
    <row r="222">
      <c r="C222" s="2"/>
      <c r="G222" s="3"/>
      <c r="I222" s="34"/>
      <c r="P222" s="35"/>
      <c r="Q222" s="35"/>
      <c r="R222" s="2"/>
      <c r="V222" s="4"/>
    </row>
    <row r="223">
      <c r="C223" s="2"/>
      <c r="G223" s="3"/>
      <c r="I223" s="34"/>
      <c r="P223" s="35"/>
      <c r="Q223" s="35"/>
      <c r="R223" s="2"/>
      <c r="V223" s="4"/>
    </row>
    <row r="224">
      <c r="C224" s="2"/>
      <c r="G224" s="3"/>
      <c r="I224" s="34"/>
      <c r="P224" s="35"/>
      <c r="Q224" s="35"/>
      <c r="R224" s="2"/>
      <c r="V224" s="4"/>
    </row>
    <row r="225">
      <c r="C225" s="2"/>
      <c r="G225" s="3"/>
      <c r="I225" s="34"/>
      <c r="P225" s="35"/>
      <c r="Q225" s="35"/>
      <c r="R225" s="2"/>
      <c r="V225" s="4"/>
    </row>
    <row r="226">
      <c r="C226" s="2"/>
      <c r="G226" s="3"/>
      <c r="I226" s="34"/>
      <c r="P226" s="35"/>
      <c r="Q226" s="35"/>
      <c r="R226" s="2"/>
      <c r="V226" s="4"/>
    </row>
    <row r="227">
      <c r="C227" s="2"/>
      <c r="G227" s="3"/>
      <c r="I227" s="34"/>
      <c r="P227" s="35"/>
      <c r="Q227" s="35"/>
      <c r="R227" s="2"/>
      <c r="V227" s="4"/>
    </row>
    <row r="228">
      <c r="C228" s="2"/>
      <c r="G228" s="3"/>
      <c r="I228" s="34"/>
      <c r="P228" s="35"/>
      <c r="Q228" s="35"/>
      <c r="R228" s="2"/>
      <c r="V228" s="4"/>
    </row>
    <row r="229">
      <c r="C229" s="2"/>
      <c r="G229" s="3"/>
      <c r="I229" s="34"/>
      <c r="P229" s="35"/>
      <c r="Q229" s="35"/>
      <c r="R229" s="2"/>
      <c r="V229" s="4"/>
    </row>
    <row r="230">
      <c r="C230" s="2"/>
      <c r="G230" s="3"/>
      <c r="I230" s="34"/>
      <c r="P230" s="35"/>
      <c r="Q230" s="35"/>
      <c r="R230" s="2"/>
      <c r="V230" s="4"/>
    </row>
    <row r="231">
      <c r="C231" s="2"/>
      <c r="G231" s="3"/>
      <c r="I231" s="34"/>
      <c r="P231" s="35"/>
      <c r="Q231" s="35"/>
      <c r="R231" s="2"/>
      <c r="V231" s="4"/>
    </row>
    <row r="232">
      <c r="C232" s="2"/>
      <c r="G232" s="3"/>
      <c r="I232" s="34"/>
      <c r="P232" s="35"/>
      <c r="Q232" s="35"/>
      <c r="R232" s="2"/>
      <c r="V232" s="4"/>
    </row>
    <row r="233">
      <c r="C233" s="2"/>
      <c r="G233" s="3"/>
      <c r="I233" s="34"/>
      <c r="P233" s="35"/>
      <c r="Q233" s="35"/>
      <c r="R233" s="2"/>
      <c r="V233" s="4"/>
    </row>
    <row r="234">
      <c r="C234" s="2"/>
      <c r="G234" s="3"/>
      <c r="I234" s="34"/>
      <c r="P234" s="35"/>
      <c r="Q234" s="35"/>
      <c r="R234" s="2"/>
      <c r="V234" s="4"/>
    </row>
    <row r="235">
      <c r="C235" s="2"/>
      <c r="G235" s="3"/>
      <c r="I235" s="34"/>
      <c r="P235" s="35"/>
      <c r="Q235" s="35"/>
      <c r="R235" s="2"/>
      <c r="V235" s="4"/>
    </row>
    <row r="236">
      <c r="C236" s="2"/>
      <c r="G236" s="3"/>
      <c r="I236" s="34"/>
      <c r="P236" s="35"/>
      <c r="Q236" s="35"/>
      <c r="R236" s="2"/>
      <c r="V236" s="4"/>
    </row>
    <row r="237">
      <c r="C237" s="2"/>
      <c r="G237" s="3"/>
      <c r="I237" s="34"/>
      <c r="P237" s="35"/>
      <c r="Q237" s="35"/>
      <c r="R237" s="2"/>
      <c r="V237" s="4"/>
    </row>
    <row r="238">
      <c r="C238" s="2"/>
      <c r="G238" s="3"/>
      <c r="I238" s="34"/>
      <c r="P238" s="35"/>
      <c r="Q238" s="35"/>
      <c r="R238" s="2"/>
      <c r="V238" s="4"/>
    </row>
    <row r="239">
      <c r="C239" s="2"/>
      <c r="G239" s="3"/>
      <c r="I239" s="34"/>
      <c r="P239" s="35"/>
      <c r="Q239" s="35"/>
      <c r="R239" s="2"/>
      <c r="V239" s="4"/>
    </row>
    <row r="240">
      <c r="C240" s="2"/>
      <c r="G240" s="3"/>
      <c r="I240" s="34"/>
      <c r="P240" s="35"/>
      <c r="Q240" s="35"/>
      <c r="R240" s="2"/>
      <c r="V240" s="4"/>
    </row>
    <row r="241">
      <c r="C241" s="2"/>
      <c r="G241" s="3"/>
      <c r="I241" s="34"/>
      <c r="P241" s="35"/>
      <c r="Q241" s="35"/>
      <c r="R241" s="2"/>
      <c r="V241" s="4"/>
    </row>
    <row r="242">
      <c r="C242" s="2"/>
      <c r="G242" s="3"/>
      <c r="I242" s="34"/>
      <c r="P242" s="35"/>
      <c r="Q242" s="35"/>
      <c r="R242" s="2"/>
      <c r="V242" s="4"/>
    </row>
    <row r="243">
      <c r="C243" s="2"/>
      <c r="G243" s="3"/>
      <c r="I243" s="34"/>
      <c r="P243" s="35"/>
      <c r="Q243" s="35"/>
      <c r="R243" s="2"/>
      <c r="V243" s="4"/>
    </row>
    <row r="244">
      <c r="C244" s="2"/>
      <c r="G244" s="3"/>
      <c r="I244" s="34"/>
      <c r="P244" s="35"/>
      <c r="Q244" s="35"/>
      <c r="R244" s="2"/>
      <c r="V244" s="4"/>
    </row>
    <row r="245">
      <c r="C245" s="2"/>
      <c r="G245" s="3"/>
      <c r="I245" s="34"/>
      <c r="P245" s="35"/>
      <c r="Q245" s="35"/>
      <c r="R245" s="2"/>
      <c r="V245" s="4"/>
    </row>
    <row r="246">
      <c r="C246" s="2"/>
      <c r="G246" s="3"/>
      <c r="I246" s="34"/>
      <c r="P246" s="35"/>
      <c r="Q246" s="35"/>
      <c r="R246" s="2"/>
      <c r="V246" s="4"/>
    </row>
    <row r="247">
      <c r="C247" s="2"/>
      <c r="G247" s="3"/>
      <c r="I247" s="34"/>
      <c r="P247" s="35"/>
      <c r="Q247" s="35"/>
      <c r="R247" s="2"/>
      <c r="V247" s="4"/>
    </row>
    <row r="248">
      <c r="C248" s="2"/>
      <c r="G248" s="3"/>
      <c r="I248" s="34"/>
      <c r="P248" s="35"/>
      <c r="Q248" s="35"/>
      <c r="R248" s="2"/>
      <c r="V248" s="4"/>
    </row>
    <row r="249">
      <c r="C249" s="2"/>
      <c r="G249" s="3"/>
      <c r="I249" s="34"/>
      <c r="P249" s="35"/>
      <c r="Q249" s="35"/>
      <c r="R249" s="2"/>
      <c r="V249" s="4"/>
    </row>
    <row r="250">
      <c r="C250" s="2"/>
      <c r="G250" s="3"/>
      <c r="I250" s="34"/>
      <c r="P250" s="35"/>
      <c r="Q250" s="35"/>
      <c r="R250" s="2"/>
      <c r="V250" s="4"/>
    </row>
    <row r="251">
      <c r="C251" s="2"/>
      <c r="G251" s="3"/>
      <c r="I251" s="34"/>
      <c r="P251" s="35"/>
      <c r="Q251" s="35"/>
      <c r="R251" s="2"/>
      <c r="V251" s="4"/>
    </row>
    <row r="252">
      <c r="C252" s="2"/>
      <c r="G252" s="3"/>
      <c r="I252" s="34"/>
      <c r="P252" s="35"/>
      <c r="Q252" s="35"/>
      <c r="R252" s="2"/>
      <c r="V252" s="4"/>
    </row>
    <row r="253">
      <c r="C253" s="2"/>
      <c r="G253" s="3"/>
      <c r="I253" s="34"/>
      <c r="P253" s="35"/>
      <c r="Q253" s="35"/>
      <c r="R253" s="2"/>
      <c r="V253" s="4"/>
    </row>
    <row r="254">
      <c r="C254" s="2"/>
      <c r="G254" s="3"/>
      <c r="I254" s="34"/>
      <c r="P254" s="35"/>
      <c r="Q254" s="35"/>
      <c r="R254" s="2"/>
      <c r="V254" s="4"/>
    </row>
    <row r="255">
      <c r="C255" s="2"/>
      <c r="G255" s="3"/>
      <c r="I255" s="34"/>
      <c r="P255" s="35"/>
      <c r="Q255" s="35"/>
      <c r="R255" s="2"/>
      <c r="V255" s="4"/>
    </row>
    <row r="256">
      <c r="C256" s="2"/>
      <c r="G256" s="3"/>
      <c r="I256" s="34"/>
      <c r="P256" s="35"/>
      <c r="Q256" s="35"/>
      <c r="R256" s="2"/>
      <c r="V256" s="4"/>
    </row>
    <row r="257">
      <c r="C257" s="2"/>
      <c r="G257" s="3"/>
      <c r="I257" s="34"/>
      <c r="P257" s="35"/>
      <c r="Q257" s="35"/>
      <c r="R257" s="2"/>
      <c r="V257" s="4"/>
    </row>
    <row r="258">
      <c r="C258" s="2"/>
      <c r="G258" s="3"/>
      <c r="I258" s="34"/>
      <c r="P258" s="35"/>
      <c r="Q258" s="35"/>
      <c r="R258" s="2"/>
      <c r="V258" s="4"/>
    </row>
    <row r="259">
      <c r="C259" s="2"/>
      <c r="G259" s="3"/>
      <c r="I259" s="34"/>
      <c r="P259" s="35"/>
      <c r="Q259" s="35"/>
      <c r="R259" s="2"/>
      <c r="V259" s="4"/>
    </row>
    <row r="260">
      <c r="C260" s="2"/>
      <c r="G260" s="3"/>
      <c r="I260" s="34"/>
      <c r="P260" s="35"/>
      <c r="Q260" s="35"/>
      <c r="R260" s="2"/>
      <c r="V260" s="4"/>
    </row>
    <row r="261">
      <c r="C261" s="2"/>
      <c r="G261" s="3"/>
      <c r="I261" s="34"/>
      <c r="P261" s="35"/>
      <c r="Q261" s="35"/>
      <c r="R261" s="2"/>
      <c r="V261" s="4"/>
    </row>
    <row r="262">
      <c r="C262" s="2"/>
      <c r="G262" s="3"/>
      <c r="I262" s="34"/>
      <c r="P262" s="35"/>
      <c r="Q262" s="35"/>
      <c r="R262" s="2"/>
      <c r="V262" s="4"/>
    </row>
    <row r="263">
      <c r="C263" s="2"/>
      <c r="G263" s="3"/>
      <c r="I263" s="34"/>
      <c r="P263" s="35"/>
      <c r="Q263" s="35"/>
      <c r="R263" s="2"/>
      <c r="V263" s="4"/>
    </row>
    <row r="264">
      <c r="C264" s="2"/>
      <c r="G264" s="3"/>
      <c r="I264" s="34"/>
      <c r="P264" s="35"/>
      <c r="Q264" s="35"/>
      <c r="R264" s="2"/>
      <c r="V264" s="4"/>
    </row>
    <row r="265">
      <c r="C265" s="2"/>
      <c r="G265" s="3"/>
      <c r="I265" s="34"/>
      <c r="P265" s="35"/>
      <c r="Q265" s="35"/>
      <c r="R265" s="2"/>
      <c r="V265" s="4"/>
    </row>
    <row r="266">
      <c r="C266" s="2"/>
      <c r="G266" s="3"/>
      <c r="I266" s="34"/>
      <c r="P266" s="35"/>
      <c r="Q266" s="35"/>
      <c r="R266" s="2"/>
      <c r="V266" s="4"/>
    </row>
    <row r="267">
      <c r="C267" s="2"/>
      <c r="G267" s="3"/>
      <c r="I267" s="34"/>
      <c r="P267" s="35"/>
      <c r="Q267" s="35"/>
      <c r="R267" s="2"/>
      <c r="V267" s="4"/>
    </row>
    <row r="268">
      <c r="C268" s="2"/>
      <c r="G268" s="3"/>
      <c r="I268" s="34"/>
      <c r="P268" s="35"/>
      <c r="Q268" s="35"/>
      <c r="R268" s="2"/>
      <c r="V268" s="4"/>
    </row>
    <row r="269">
      <c r="C269" s="2"/>
      <c r="G269" s="3"/>
      <c r="I269" s="34"/>
      <c r="P269" s="35"/>
      <c r="Q269" s="35"/>
      <c r="R269" s="2"/>
      <c r="V269" s="4"/>
    </row>
    <row r="270">
      <c r="C270" s="2"/>
      <c r="G270" s="3"/>
      <c r="I270" s="34"/>
      <c r="P270" s="35"/>
      <c r="Q270" s="35"/>
      <c r="R270" s="2"/>
      <c r="V270" s="4"/>
    </row>
    <row r="271">
      <c r="C271" s="2"/>
      <c r="G271" s="3"/>
      <c r="I271" s="34"/>
      <c r="P271" s="35"/>
      <c r="Q271" s="35"/>
      <c r="R271" s="2"/>
      <c r="V271" s="4"/>
    </row>
    <row r="272">
      <c r="C272" s="2"/>
      <c r="G272" s="3"/>
      <c r="I272" s="34"/>
      <c r="P272" s="35"/>
      <c r="Q272" s="35"/>
      <c r="R272" s="2"/>
      <c r="V272" s="4"/>
    </row>
    <row r="273">
      <c r="C273" s="2"/>
      <c r="G273" s="3"/>
      <c r="I273" s="34"/>
      <c r="P273" s="35"/>
      <c r="Q273" s="35"/>
      <c r="R273" s="2"/>
      <c r="V273" s="4"/>
    </row>
    <row r="274">
      <c r="C274" s="2"/>
      <c r="G274" s="3"/>
      <c r="I274" s="34"/>
      <c r="P274" s="35"/>
      <c r="Q274" s="35"/>
      <c r="R274" s="2"/>
      <c r="V274" s="4"/>
    </row>
    <row r="275">
      <c r="C275" s="2"/>
      <c r="G275" s="3"/>
      <c r="I275" s="34"/>
      <c r="P275" s="35"/>
      <c r="Q275" s="35"/>
      <c r="R275" s="2"/>
      <c r="V275" s="4"/>
    </row>
    <row r="276">
      <c r="C276" s="2"/>
      <c r="G276" s="3"/>
      <c r="I276" s="34"/>
      <c r="P276" s="35"/>
      <c r="Q276" s="35"/>
      <c r="R276" s="2"/>
      <c r="V276" s="4"/>
    </row>
    <row r="277">
      <c r="C277" s="2"/>
      <c r="G277" s="3"/>
      <c r="I277" s="34"/>
      <c r="P277" s="35"/>
      <c r="Q277" s="35"/>
      <c r="R277" s="2"/>
      <c r="V277" s="4"/>
    </row>
    <row r="278">
      <c r="C278" s="2"/>
      <c r="G278" s="3"/>
      <c r="I278" s="34"/>
      <c r="P278" s="35"/>
      <c r="Q278" s="35"/>
      <c r="R278" s="2"/>
      <c r="V278" s="4"/>
    </row>
    <row r="279">
      <c r="C279" s="2"/>
      <c r="G279" s="3"/>
      <c r="I279" s="34"/>
      <c r="P279" s="35"/>
      <c r="Q279" s="35"/>
      <c r="R279" s="2"/>
      <c r="V279" s="4"/>
    </row>
    <row r="280">
      <c r="C280" s="2"/>
      <c r="G280" s="3"/>
      <c r="I280" s="34"/>
      <c r="P280" s="35"/>
      <c r="Q280" s="35"/>
      <c r="R280" s="2"/>
      <c r="V280" s="4"/>
    </row>
    <row r="281">
      <c r="C281" s="2"/>
      <c r="G281" s="3"/>
      <c r="I281" s="34"/>
      <c r="P281" s="35"/>
      <c r="Q281" s="35"/>
      <c r="R281" s="2"/>
      <c r="V281" s="4"/>
    </row>
    <row r="282">
      <c r="C282" s="2"/>
      <c r="G282" s="3"/>
      <c r="I282" s="34"/>
      <c r="P282" s="35"/>
      <c r="Q282" s="35"/>
      <c r="R282" s="2"/>
      <c r="V282" s="4"/>
    </row>
    <row r="283">
      <c r="C283" s="2"/>
      <c r="G283" s="3"/>
      <c r="I283" s="34"/>
      <c r="P283" s="35"/>
      <c r="Q283" s="35"/>
      <c r="R283" s="2"/>
      <c r="V283" s="4"/>
    </row>
    <row r="284">
      <c r="C284" s="2"/>
      <c r="G284" s="3"/>
      <c r="I284" s="34"/>
      <c r="P284" s="35"/>
      <c r="Q284" s="35"/>
      <c r="R284" s="2"/>
      <c r="V284" s="4"/>
    </row>
    <row r="285">
      <c r="C285" s="2"/>
      <c r="G285" s="3"/>
      <c r="I285" s="34"/>
      <c r="P285" s="35"/>
      <c r="Q285" s="35"/>
      <c r="R285" s="2"/>
      <c r="V285" s="4"/>
    </row>
    <row r="286">
      <c r="C286" s="2"/>
      <c r="G286" s="3"/>
      <c r="I286" s="34"/>
      <c r="P286" s="35"/>
      <c r="Q286" s="35"/>
      <c r="R286" s="2"/>
      <c r="V286" s="4"/>
    </row>
    <row r="287">
      <c r="C287" s="2"/>
      <c r="G287" s="3"/>
      <c r="I287" s="34"/>
      <c r="P287" s="35"/>
      <c r="Q287" s="35"/>
      <c r="R287" s="2"/>
      <c r="V287" s="4"/>
    </row>
    <row r="288">
      <c r="C288" s="2"/>
      <c r="G288" s="3"/>
      <c r="I288" s="34"/>
      <c r="P288" s="35"/>
      <c r="Q288" s="35"/>
      <c r="R288" s="2"/>
      <c r="V288" s="4"/>
    </row>
    <row r="289">
      <c r="C289" s="2"/>
      <c r="G289" s="3"/>
      <c r="I289" s="34"/>
      <c r="P289" s="35"/>
      <c r="Q289" s="35"/>
      <c r="R289" s="2"/>
      <c r="V289" s="4"/>
    </row>
    <row r="290">
      <c r="C290" s="2"/>
      <c r="G290" s="3"/>
      <c r="I290" s="34"/>
      <c r="P290" s="35"/>
      <c r="Q290" s="35"/>
      <c r="R290" s="2"/>
      <c r="V290" s="4"/>
    </row>
    <row r="291">
      <c r="C291" s="2"/>
      <c r="G291" s="3"/>
      <c r="I291" s="34"/>
      <c r="P291" s="35"/>
      <c r="Q291" s="35"/>
      <c r="R291" s="2"/>
      <c r="V291" s="4"/>
    </row>
    <row r="292">
      <c r="C292" s="2"/>
      <c r="G292" s="3"/>
      <c r="I292" s="34"/>
      <c r="P292" s="35"/>
      <c r="Q292" s="35"/>
      <c r="R292" s="2"/>
      <c r="V292" s="4"/>
    </row>
    <row r="293">
      <c r="C293" s="2"/>
      <c r="G293" s="3"/>
      <c r="I293" s="34"/>
      <c r="P293" s="35"/>
      <c r="Q293" s="35"/>
      <c r="R293" s="2"/>
      <c r="V293" s="4"/>
    </row>
    <row r="294">
      <c r="C294" s="2"/>
      <c r="G294" s="3"/>
      <c r="I294" s="34"/>
      <c r="P294" s="35"/>
      <c r="Q294" s="35"/>
      <c r="R294" s="2"/>
      <c r="V294" s="4"/>
    </row>
    <row r="295">
      <c r="C295" s="2"/>
      <c r="G295" s="3"/>
      <c r="I295" s="34"/>
      <c r="P295" s="35"/>
      <c r="Q295" s="35"/>
      <c r="R295" s="2"/>
      <c r="V295" s="4"/>
    </row>
    <row r="296">
      <c r="C296" s="2"/>
      <c r="G296" s="3"/>
      <c r="I296" s="34"/>
      <c r="P296" s="35"/>
      <c r="Q296" s="35"/>
      <c r="R296" s="2"/>
      <c r="V296" s="4"/>
    </row>
    <row r="297">
      <c r="C297" s="2"/>
      <c r="G297" s="3"/>
      <c r="I297" s="34"/>
      <c r="P297" s="35"/>
      <c r="Q297" s="35"/>
      <c r="R297" s="2"/>
      <c r="V297" s="4"/>
    </row>
    <row r="298">
      <c r="C298" s="2"/>
      <c r="G298" s="3"/>
      <c r="I298" s="34"/>
      <c r="P298" s="35"/>
      <c r="Q298" s="35"/>
      <c r="R298" s="2"/>
      <c r="V298" s="4"/>
    </row>
    <row r="299">
      <c r="C299" s="2"/>
      <c r="G299" s="3"/>
      <c r="I299" s="34"/>
      <c r="P299" s="35"/>
      <c r="Q299" s="35"/>
      <c r="R299" s="2"/>
      <c r="V299" s="4"/>
    </row>
    <row r="300">
      <c r="C300" s="2"/>
      <c r="G300" s="3"/>
      <c r="I300" s="34"/>
      <c r="P300" s="35"/>
      <c r="Q300" s="35"/>
      <c r="R300" s="2"/>
      <c r="V300" s="4"/>
    </row>
    <row r="301">
      <c r="C301" s="2"/>
      <c r="G301" s="3"/>
      <c r="I301" s="34"/>
      <c r="P301" s="35"/>
      <c r="Q301" s="35"/>
      <c r="R301" s="2"/>
      <c r="V301" s="4"/>
    </row>
    <row r="302">
      <c r="C302" s="2"/>
      <c r="G302" s="3"/>
      <c r="I302" s="34"/>
      <c r="P302" s="35"/>
      <c r="Q302" s="35"/>
      <c r="R302" s="2"/>
      <c r="V302" s="4"/>
    </row>
    <row r="303">
      <c r="C303" s="2"/>
      <c r="G303" s="3"/>
      <c r="I303" s="34"/>
      <c r="P303" s="35"/>
      <c r="Q303" s="35"/>
      <c r="R303" s="2"/>
      <c r="V303" s="4"/>
    </row>
    <row r="304">
      <c r="C304" s="2"/>
      <c r="G304" s="3"/>
      <c r="I304" s="34"/>
      <c r="P304" s="35"/>
      <c r="Q304" s="35"/>
      <c r="R304" s="2"/>
      <c r="V304" s="4"/>
    </row>
    <row r="305">
      <c r="C305" s="2"/>
      <c r="G305" s="3"/>
      <c r="I305" s="34"/>
      <c r="P305" s="35"/>
      <c r="Q305" s="35"/>
      <c r="R305" s="2"/>
      <c r="V305" s="4"/>
    </row>
    <row r="306">
      <c r="C306" s="2"/>
      <c r="G306" s="3"/>
      <c r="I306" s="34"/>
      <c r="P306" s="35"/>
      <c r="Q306" s="35"/>
      <c r="R306" s="2"/>
      <c r="V306" s="4"/>
    </row>
    <row r="307">
      <c r="C307" s="2"/>
      <c r="G307" s="3"/>
      <c r="I307" s="34"/>
      <c r="P307" s="35"/>
      <c r="Q307" s="35"/>
      <c r="R307" s="2"/>
      <c r="V307" s="4"/>
    </row>
    <row r="308">
      <c r="C308" s="2"/>
      <c r="G308" s="3"/>
      <c r="I308" s="34"/>
      <c r="P308" s="35"/>
      <c r="Q308" s="35"/>
      <c r="R308" s="2"/>
      <c r="V308" s="4"/>
    </row>
    <row r="309">
      <c r="C309" s="2"/>
      <c r="G309" s="3"/>
      <c r="I309" s="34"/>
      <c r="P309" s="35"/>
      <c r="Q309" s="35"/>
      <c r="R309" s="2"/>
      <c r="V309" s="4"/>
    </row>
    <row r="310">
      <c r="C310" s="2"/>
      <c r="G310" s="3"/>
      <c r="I310" s="34"/>
      <c r="P310" s="35"/>
      <c r="Q310" s="35"/>
      <c r="R310" s="2"/>
      <c r="V310" s="4"/>
    </row>
    <row r="311">
      <c r="C311" s="2"/>
      <c r="G311" s="3"/>
      <c r="I311" s="34"/>
      <c r="P311" s="35"/>
      <c r="Q311" s="35"/>
      <c r="R311" s="2"/>
      <c r="V311" s="4"/>
    </row>
    <row r="312">
      <c r="C312" s="2"/>
      <c r="G312" s="3"/>
      <c r="I312" s="34"/>
      <c r="P312" s="35"/>
      <c r="Q312" s="35"/>
      <c r="R312" s="2"/>
      <c r="V312" s="4"/>
    </row>
    <row r="313">
      <c r="C313" s="2"/>
      <c r="G313" s="3"/>
      <c r="I313" s="34"/>
      <c r="P313" s="35"/>
      <c r="Q313" s="35"/>
      <c r="R313" s="2"/>
      <c r="V313" s="4"/>
    </row>
    <row r="314">
      <c r="C314" s="2"/>
      <c r="G314" s="3"/>
      <c r="I314" s="34"/>
      <c r="P314" s="35"/>
      <c r="Q314" s="35"/>
      <c r="R314" s="2"/>
      <c r="V314" s="4"/>
    </row>
    <row r="315">
      <c r="C315" s="2"/>
      <c r="G315" s="3"/>
      <c r="I315" s="34"/>
      <c r="P315" s="35"/>
      <c r="Q315" s="35"/>
      <c r="R315" s="2"/>
      <c r="V315" s="4"/>
    </row>
    <row r="316">
      <c r="C316" s="2"/>
      <c r="G316" s="3"/>
      <c r="I316" s="34"/>
      <c r="P316" s="35"/>
      <c r="Q316" s="35"/>
      <c r="R316" s="2"/>
      <c r="V316" s="4"/>
    </row>
    <row r="317">
      <c r="C317" s="2"/>
      <c r="G317" s="3"/>
      <c r="I317" s="34"/>
      <c r="P317" s="35"/>
      <c r="Q317" s="35"/>
      <c r="R317" s="2"/>
      <c r="V317" s="4"/>
    </row>
    <row r="318">
      <c r="C318" s="2"/>
      <c r="G318" s="3"/>
      <c r="I318" s="34"/>
      <c r="P318" s="35"/>
      <c r="Q318" s="35"/>
      <c r="R318" s="2"/>
      <c r="V318" s="4"/>
    </row>
    <row r="319">
      <c r="C319" s="2"/>
      <c r="G319" s="3"/>
      <c r="I319" s="34"/>
      <c r="P319" s="35"/>
      <c r="Q319" s="35"/>
      <c r="R319" s="2"/>
      <c r="V319" s="4"/>
    </row>
    <row r="320">
      <c r="C320" s="2"/>
      <c r="G320" s="3"/>
      <c r="I320" s="34"/>
      <c r="P320" s="35"/>
      <c r="Q320" s="35"/>
      <c r="R320" s="2"/>
      <c r="V320" s="4"/>
    </row>
    <row r="321">
      <c r="C321" s="2"/>
      <c r="G321" s="3"/>
      <c r="I321" s="34"/>
      <c r="P321" s="35"/>
      <c r="Q321" s="35"/>
      <c r="R321" s="2"/>
      <c r="V321" s="4"/>
    </row>
    <row r="322">
      <c r="C322" s="2"/>
      <c r="G322" s="3"/>
      <c r="I322" s="34"/>
      <c r="P322" s="35"/>
      <c r="Q322" s="35"/>
      <c r="R322" s="2"/>
      <c r="V322" s="4"/>
    </row>
    <row r="323">
      <c r="C323" s="2"/>
      <c r="G323" s="3"/>
      <c r="I323" s="34"/>
      <c r="P323" s="35"/>
      <c r="Q323" s="35"/>
      <c r="R323" s="2"/>
      <c r="V323" s="4"/>
    </row>
    <row r="324">
      <c r="C324" s="2"/>
      <c r="G324" s="3"/>
      <c r="I324" s="34"/>
      <c r="P324" s="35"/>
      <c r="Q324" s="35"/>
      <c r="R324" s="2"/>
      <c r="V324" s="4"/>
    </row>
    <row r="325">
      <c r="C325" s="2"/>
      <c r="G325" s="3"/>
      <c r="I325" s="34"/>
      <c r="P325" s="35"/>
      <c r="Q325" s="35"/>
      <c r="R325" s="2"/>
      <c r="V325" s="4"/>
    </row>
    <row r="326">
      <c r="C326" s="2"/>
      <c r="G326" s="3"/>
      <c r="I326" s="34"/>
      <c r="P326" s="35"/>
      <c r="Q326" s="35"/>
      <c r="R326" s="2"/>
      <c r="V326" s="4"/>
    </row>
    <row r="327">
      <c r="C327" s="2"/>
      <c r="G327" s="3"/>
      <c r="I327" s="34"/>
      <c r="P327" s="35"/>
      <c r="Q327" s="35"/>
      <c r="R327" s="2"/>
      <c r="V327" s="4"/>
    </row>
    <row r="328">
      <c r="C328" s="2"/>
      <c r="G328" s="3"/>
      <c r="I328" s="34"/>
      <c r="P328" s="35"/>
      <c r="Q328" s="35"/>
      <c r="R328" s="2"/>
      <c r="V328" s="4"/>
    </row>
    <row r="329">
      <c r="C329" s="2"/>
      <c r="G329" s="3"/>
      <c r="I329" s="34"/>
      <c r="P329" s="35"/>
      <c r="Q329" s="35"/>
      <c r="R329" s="2"/>
      <c r="V329" s="4"/>
    </row>
    <row r="330">
      <c r="C330" s="2"/>
      <c r="G330" s="3"/>
      <c r="I330" s="34"/>
      <c r="P330" s="35"/>
      <c r="Q330" s="35"/>
      <c r="R330" s="2"/>
      <c r="V330" s="4"/>
    </row>
    <row r="331">
      <c r="C331" s="2"/>
      <c r="G331" s="3"/>
      <c r="I331" s="34"/>
      <c r="P331" s="35"/>
      <c r="Q331" s="35"/>
      <c r="R331" s="2"/>
      <c r="V331" s="4"/>
    </row>
    <row r="332">
      <c r="C332" s="2"/>
      <c r="G332" s="3"/>
      <c r="I332" s="34"/>
      <c r="P332" s="35"/>
      <c r="Q332" s="35"/>
      <c r="R332" s="2"/>
      <c r="V332" s="4"/>
    </row>
    <row r="333">
      <c r="C333" s="2"/>
      <c r="G333" s="3"/>
      <c r="I333" s="34"/>
      <c r="P333" s="35"/>
      <c r="Q333" s="35"/>
      <c r="R333" s="2"/>
      <c r="V333" s="4"/>
    </row>
    <row r="334">
      <c r="C334" s="2"/>
      <c r="G334" s="3"/>
      <c r="I334" s="34"/>
      <c r="P334" s="35"/>
      <c r="Q334" s="35"/>
      <c r="R334" s="2"/>
      <c r="V334" s="4"/>
    </row>
    <row r="335">
      <c r="C335" s="2"/>
      <c r="G335" s="3"/>
      <c r="I335" s="34"/>
      <c r="P335" s="35"/>
      <c r="Q335" s="35"/>
      <c r="R335" s="2"/>
      <c r="V335" s="4"/>
    </row>
    <row r="336">
      <c r="C336" s="2"/>
      <c r="G336" s="3"/>
      <c r="I336" s="34"/>
      <c r="P336" s="35"/>
      <c r="Q336" s="35"/>
      <c r="R336" s="2"/>
      <c r="V336" s="4"/>
    </row>
    <row r="337">
      <c r="C337" s="2"/>
      <c r="G337" s="3"/>
      <c r="I337" s="34"/>
      <c r="P337" s="35"/>
      <c r="Q337" s="35"/>
      <c r="R337" s="2"/>
      <c r="V337" s="4"/>
    </row>
    <row r="338">
      <c r="C338" s="2"/>
      <c r="G338" s="3"/>
      <c r="I338" s="34"/>
      <c r="P338" s="35"/>
      <c r="Q338" s="35"/>
      <c r="R338" s="2"/>
      <c r="V338" s="4"/>
    </row>
    <row r="339">
      <c r="C339" s="2"/>
      <c r="G339" s="3"/>
      <c r="I339" s="34"/>
      <c r="P339" s="35"/>
      <c r="Q339" s="35"/>
      <c r="R339" s="2"/>
      <c r="V339" s="4"/>
    </row>
    <row r="340">
      <c r="C340" s="2"/>
      <c r="G340" s="3"/>
      <c r="I340" s="34"/>
      <c r="P340" s="35"/>
      <c r="Q340" s="35"/>
      <c r="R340" s="2"/>
      <c r="V340" s="4"/>
    </row>
    <row r="341">
      <c r="C341" s="2"/>
      <c r="G341" s="3"/>
      <c r="I341" s="34"/>
      <c r="P341" s="35"/>
      <c r="Q341" s="35"/>
      <c r="R341" s="2"/>
      <c r="V341" s="4"/>
    </row>
    <row r="342">
      <c r="C342" s="2"/>
      <c r="G342" s="3"/>
      <c r="I342" s="34"/>
      <c r="P342" s="35"/>
      <c r="Q342" s="35"/>
      <c r="R342" s="2"/>
      <c r="V342" s="4"/>
    </row>
    <row r="343">
      <c r="C343" s="2"/>
      <c r="G343" s="3"/>
      <c r="I343" s="34"/>
      <c r="P343" s="35"/>
      <c r="Q343" s="35"/>
      <c r="R343" s="2"/>
      <c r="V343" s="4"/>
    </row>
    <row r="344">
      <c r="C344" s="2"/>
      <c r="G344" s="3"/>
      <c r="I344" s="34"/>
      <c r="P344" s="35"/>
      <c r="Q344" s="35"/>
      <c r="R344" s="2"/>
      <c r="V344" s="4"/>
    </row>
    <row r="345">
      <c r="C345" s="2"/>
      <c r="G345" s="3"/>
      <c r="I345" s="34"/>
      <c r="P345" s="35"/>
      <c r="Q345" s="35"/>
      <c r="R345" s="2"/>
      <c r="V345" s="4"/>
    </row>
    <row r="346">
      <c r="C346" s="2"/>
      <c r="G346" s="3"/>
      <c r="I346" s="34"/>
      <c r="P346" s="35"/>
      <c r="Q346" s="35"/>
      <c r="R346" s="2"/>
      <c r="V346" s="4"/>
    </row>
    <row r="347">
      <c r="C347" s="2"/>
      <c r="G347" s="3"/>
      <c r="I347" s="34"/>
      <c r="P347" s="35"/>
      <c r="Q347" s="35"/>
      <c r="R347" s="2"/>
      <c r="V347" s="4"/>
    </row>
    <row r="348">
      <c r="C348" s="2"/>
      <c r="G348" s="3"/>
      <c r="I348" s="34"/>
      <c r="P348" s="35"/>
      <c r="Q348" s="35"/>
      <c r="R348" s="2"/>
      <c r="V348" s="4"/>
    </row>
    <row r="349">
      <c r="C349" s="2"/>
      <c r="G349" s="3"/>
      <c r="I349" s="34"/>
      <c r="P349" s="35"/>
      <c r="Q349" s="35"/>
      <c r="R349" s="2"/>
      <c r="V349" s="4"/>
    </row>
    <row r="350">
      <c r="C350" s="2"/>
      <c r="G350" s="3"/>
      <c r="I350" s="34"/>
      <c r="P350" s="35"/>
      <c r="Q350" s="35"/>
      <c r="R350" s="2"/>
      <c r="V350" s="4"/>
    </row>
    <row r="351">
      <c r="C351" s="2"/>
      <c r="G351" s="3"/>
      <c r="I351" s="34"/>
      <c r="P351" s="35"/>
      <c r="Q351" s="35"/>
      <c r="R351" s="2"/>
      <c r="V351" s="4"/>
    </row>
    <row r="352">
      <c r="C352" s="2"/>
      <c r="G352" s="3"/>
      <c r="I352" s="34"/>
      <c r="P352" s="35"/>
      <c r="Q352" s="35"/>
      <c r="R352" s="2"/>
      <c r="V352" s="4"/>
    </row>
    <row r="353">
      <c r="C353" s="2"/>
      <c r="G353" s="3"/>
      <c r="I353" s="34"/>
      <c r="P353" s="35"/>
      <c r="Q353" s="35"/>
      <c r="R353" s="2"/>
      <c r="V353" s="4"/>
    </row>
    <row r="354">
      <c r="C354" s="2"/>
      <c r="G354" s="3"/>
      <c r="I354" s="34"/>
      <c r="P354" s="35"/>
      <c r="Q354" s="35"/>
      <c r="R354" s="2"/>
      <c r="V354" s="4"/>
    </row>
    <row r="355">
      <c r="C355" s="2"/>
      <c r="G355" s="3"/>
      <c r="I355" s="34"/>
      <c r="P355" s="35"/>
      <c r="Q355" s="35"/>
      <c r="R355" s="2"/>
      <c r="V355" s="4"/>
    </row>
    <row r="356">
      <c r="C356" s="2"/>
      <c r="G356" s="3"/>
      <c r="I356" s="34"/>
      <c r="P356" s="35"/>
      <c r="Q356" s="35"/>
      <c r="R356" s="2"/>
      <c r="V356" s="4"/>
    </row>
    <row r="357">
      <c r="C357" s="2"/>
      <c r="G357" s="3"/>
      <c r="I357" s="34"/>
      <c r="P357" s="35"/>
      <c r="Q357" s="35"/>
      <c r="R357" s="2"/>
      <c r="V357" s="4"/>
    </row>
    <row r="358">
      <c r="C358" s="2"/>
      <c r="G358" s="3"/>
      <c r="I358" s="34"/>
      <c r="P358" s="35"/>
      <c r="Q358" s="35"/>
      <c r="R358" s="2"/>
      <c r="V358" s="4"/>
    </row>
    <row r="359">
      <c r="C359" s="2"/>
      <c r="G359" s="3"/>
      <c r="I359" s="34"/>
      <c r="P359" s="35"/>
      <c r="Q359" s="35"/>
      <c r="R359" s="2"/>
      <c r="V359" s="4"/>
    </row>
    <row r="360">
      <c r="C360" s="2"/>
      <c r="G360" s="3"/>
      <c r="I360" s="34"/>
      <c r="P360" s="35"/>
      <c r="Q360" s="35"/>
      <c r="R360" s="2"/>
      <c r="V360" s="4"/>
    </row>
    <row r="361">
      <c r="C361" s="2"/>
      <c r="G361" s="3"/>
      <c r="I361" s="34"/>
      <c r="P361" s="35"/>
      <c r="Q361" s="35"/>
      <c r="R361" s="2"/>
      <c r="V361" s="4"/>
    </row>
    <row r="362">
      <c r="C362" s="2"/>
      <c r="G362" s="3"/>
      <c r="I362" s="34"/>
      <c r="P362" s="35"/>
      <c r="Q362" s="35"/>
      <c r="R362" s="2"/>
      <c r="V362" s="4"/>
    </row>
    <row r="363">
      <c r="C363" s="2"/>
      <c r="G363" s="3"/>
      <c r="I363" s="34"/>
      <c r="P363" s="35"/>
      <c r="Q363" s="35"/>
      <c r="R363" s="2"/>
      <c r="V363" s="4"/>
    </row>
    <row r="364">
      <c r="C364" s="2"/>
      <c r="G364" s="3"/>
      <c r="I364" s="34"/>
      <c r="P364" s="35"/>
      <c r="Q364" s="35"/>
      <c r="R364" s="2"/>
      <c r="V364" s="4"/>
    </row>
    <row r="365">
      <c r="C365" s="2"/>
      <c r="G365" s="3"/>
      <c r="I365" s="34"/>
      <c r="P365" s="35"/>
      <c r="Q365" s="35"/>
      <c r="R365" s="2"/>
      <c r="V365" s="4"/>
    </row>
    <row r="366">
      <c r="C366" s="2"/>
      <c r="G366" s="3"/>
      <c r="I366" s="34"/>
      <c r="P366" s="35"/>
      <c r="Q366" s="35"/>
      <c r="R366" s="2"/>
      <c r="V366" s="4"/>
    </row>
    <row r="367">
      <c r="C367" s="2"/>
      <c r="G367" s="3"/>
      <c r="I367" s="34"/>
      <c r="P367" s="35"/>
      <c r="Q367" s="35"/>
      <c r="R367" s="2"/>
      <c r="V367" s="4"/>
    </row>
    <row r="368">
      <c r="C368" s="2"/>
      <c r="G368" s="3"/>
      <c r="I368" s="34"/>
      <c r="P368" s="35"/>
      <c r="Q368" s="35"/>
      <c r="R368" s="2"/>
      <c r="V368" s="4"/>
    </row>
    <row r="369">
      <c r="C369" s="2"/>
      <c r="G369" s="3"/>
      <c r="I369" s="34"/>
      <c r="P369" s="35"/>
      <c r="Q369" s="35"/>
      <c r="R369" s="2"/>
      <c r="V369" s="4"/>
    </row>
    <row r="370">
      <c r="C370" s="2"/>
      <c r="G370" s="3"/>
      <c r="I370" s="34"/>
      <c r="P370" s="35"/>
      <c r="Q370" s="35"/>
      <c r="R370" s="2"/>
      <c r="V370" s="4"/>
    </row>
    <row r="371">
      <c r="C371" s="2"/>
      <c r="G371" s="3"/>
      <c r="I371" s="34"/>
      <c r="P371" s="35"/>
      <c r="Q371" s="35"/>
      <c r="R371" s="2"/>
      <c r="V371" s="4"/>
    </row>
    <row r="372">
      <c r="C372" s="2"/>
      <c r="G372" s="3"/>
      <c r="I372" s="34"/>
      <c r="P372" s="35"/>
      <c r="Q372" s="35"/>
      <c r="R372" s="2"/>
      <c r="V372" s="4"/>
    </row>
    <row r="373">
      <c r="C373" s="2"/>
      <c r="G373" s="3"/>
      <c r="I373" s="34"/>
      <c r="P373" s="35"/>
      <c r="Q373" s="35"/>
      <c r="R373" s="2"/>
      <c r="V373" s="4"/>
    </row>
    <row r="374">
      <c r="C374" s="2"/>
      <c r="G374" s="3"/>
      <c r="I374" s="34"/>
      <c r="P374" s="35"/>
      <c r="Q374" s="35"/>
      <c r="R374" s="2"/>
      <c r="V374" s="4"/>
    </row>
    <row r="375">
      <c r="C375" s="2"/>
      <c r="G375" s="3"/>
      <c r="I375" s="34"/>
      <c r="P375" s="35"/>
      <c r="Q375" s="35"/>
      <c r="R375" s="2"/>
      <c r="V375" s="4"/>
    </row>
    <row r="376">
      <c r="C376" s="2"/>
      <c r="G376" s="3"/>
      <c r="I376" s="34"/>
      <c r="P376" s="35"/>
      <c r="Q376" s="35"/>
      <c r="R376" s="2"/>
      <c r="V376" s="4"/>
    </row>
    <row r="377">
      <c r="C377" s="2"/>
      <c r="G377" s="3"/>
      <c r="I377" s="34"/>
      <c r="P377" s="35"/>
      <c r="Q377" s="35"/>
      <c r="R377" s="2"/>
      <c r="V377" s="4"/>
    </row>
    <row r="378">
      <c r="C378" s="2"/>
      <c r="G378" s="3"/>
      <c r="I378" s="34"/>
      <c r="P378" s="35"/>
      <c r="Q378" s="35"/>
      <c r="R378" s="2"/>
      <c r="V378" s="4"/>
    </row>
    <row r="379">
      <c r="C379" s="2"/>
      <c r="G379" s="3"/>
      <c r="I379" s="34"/>
      <c r="P379" s="35"/>
      <c r="Q379" s="35"/>
      <c r="R379" s="2"/>
      <c r="V379" s="4"/>
    </row>
    <row r="380">
      <c r="C380" s="2"/>
      <c r="G380" s="3"/>
      <c r="I380" s="34"/>
      <c r="P380" s="35"/>
      <c r="Q380" s="35"/>
      <c r="R380" s="2"/>
      <c r="V380" s="4"/>
    </row>
    <row r="381">
      <c r="C381" s="2"/>
      <c r="G381" s="3"/>
      <c r="I381" s="34"/>
      <c r="P381" s="35"/>
      <c r="Q381" s="35"/>
      <c r="R381" s="2"/>
      <c r="V381" s="4"/>
    </row>
    <row r="382">
      <c r="C382" s="2"/>
      <c r="G382" s="3"/>
      <c r="I382" s="34"/>
      <c r="P382" s="35"/>
      <c r="Q382" s="35"/>
      <c r="R382" s="2"/>
      <c r="V382" s="4"/>
    </row>
    <row r="383">
      <c r="C383" s="2"/>
      <c r="G383" s="3"/>
      <c r="I383" s="34"/>
      <c r="P383" s="35"/>
      <c r="Q383" s="35"/>
      <c r="R383" s="2"/>
      <c r="V383" s="4"/>
    </row>
    <row r="384">
      <c r="C384" s="2"/>
      <c r="G384" s="3"/>
      <c r="I384" s="34"/>
      <c r="P384" s="35"/>
      <c r="Q384" s="35"/>
      <c r="R384" s="2"/>
      <c r="V384" s="4"/>
    </row>
    <row r="385">
      <c r="C385" s="2"/>
      <c r="G385" s="3"/>
      <c r="I385" s="34"/>
      <c r="P385" s="35"/>
      <c r="Q385" s="35"/>
      <c r="R385" s="2"/>
      <c r="V385" s="4"/>
    </row>
    <row r="386">
      <c r="C386" s="2"/>
      <c r="G386" s="3"/>
      <c r="I386" s="34"/>
      <c r="P386" s="35"/>
      <c r="Q386" s="35"/>
      <c r="R386" s="2"/>
      <c r="V386" s="4"/>
    </row>
    <row r="387">
      <c r="C387" s="2"/>
      <c r="G387" s="3"/>
      <c r="I387" s="34"/>
      <c r="P387" s="35"/>
      <c r="Q387" s="35"/>
      <c r="R387" s="2"/>
      <c r="V387" s="4"/>
    </row>
    <row r="388">
      <c r="C388" s="2"/>
      <c r="G388" s="3"/>
      <c r="I388" s="34"/>
      <c r="P388" s="35"/>
      <c r="Q388" s="35"/>
      <c r="R388" s="2"/>
      <c r="V388" s="4"/>
    </row>
    <row r="389">
      <c r="C389" s="2"/>
      <c r="G389" s="3"/>
      <c r="I389" s="34"/>
      <c r="P389" s="35"/>
      <c r="Q389" s="35"/>
      <c r="R389" s="2"/>
      <c r="V389" s="4"/>
    </row>
    <row r="390">
      <c r="C390" s="2"/>
      <c r="G390" s="3"/>
      <c r="I390" s="34"/>
      <c r="P390" s="35"/>
      <c r="Q390" s="35"/>
      <c r="R390" s="2"/>
      <c r="V390" s="4"/>
    </row>
    <row r="391">
      <c r="C391" s="2"/>
      <c r="G391" s="3"/>
      <c r="I391" s="34"/>
      <c r="P391" s="35"/>
      <c r="Q391" s="35"/>
      <c r="R391" s="2"/>
      <c r="V391" s="4"/>
    </row>
    <row r="392">
      <c r="C392" s="2"/>
      <c r="G392" s="3"/>
      <c r="I392" s="34"/>
      <c r="P392" s="35"/>
      <c r="Q392" s="35"/>
      <c r="R392" s="2"/>
      <c r="V392" s="4"/>
    </row>
    <row r="393">
      <c r="C393" s="2"/>
      <c r="G393" s="3"/>
      <c r="I393" s="34"/>
      <c r="P393" s="35"/>
      <c r="Q393" s="35"/>
      <c r="R393" s="2"/>
      <c r="V393" s="4"/>
    </row>
    <row r="394">
      <c r="C394" s="2"/>
      <c r="G394" s="3"/>
      <c r="I394" s="34"/>
      <c r="P394" s="35"/>
      <c r="Q394" s="35"/>
      <c r="R394" s="2"/>
      <c r="V394" s="4"/>
    </row>
    <row r="395">
      <c r="C395" s="2"/>
      <c r="G395" s="3"/>
      <c r="I395" s="34"/>
      <c r="P395" s="35"/>
      <c r="Q395" s="35"/>
      <c r="R395" s="2"/>
      <c r="V395" s="4"/>
    </row>
    <row r="396">
      <c r="C396" s="2"/>
      <c r="G396" s="3"/>
      <c r="I396" s="34"/>
      <c r="P396" s="35"/>
      <c r="Q396" s="35"/>
      <c r="R396" s="2"/>
      <c r="V396" s="4"/>
    </row>
    <row r="397">
      <c r="C397" s="2"/>
      <c r="G397" s="3"/>
      <c r="I397" s="34"/>
      <c r="P397" s="35"/>
      <c r="Q397" s="35"/>
      <c r="R397" s="2"/>
      <c r="V397" s="4"/>
    </row>
    <row r="398">
      <c r="C398" s="2"/>
      <c r="G398" s="3"/>
      <c r="I398" s="34"/>
      <c r="P398" s="35"/>
      <c r="Q398" s="35"/>
      <c r="R398" s="2"/>
      <c r="V398" s="4"/>
    </row>
    <row r="399">
      <c r="C399" s="2"/>
      <c r="G399" s="3"/>
      <c r="I399" s="34"/>
      <c r="P399" s="35"/>
      <c r="Q399" s="35"/>
      <c r="R399" s="2"/>
      <c r="V399" s="4"/>
    </row>
    <row r="400">
      <c r="C400" s="2"/>
      <c r="G400" s="3"/>
      <c r="I400" s="34"/>
      <c r="P400" s="35"/>
      <c r="Q400" s="35"/>
      <c r="R400" s="2"/>
      <c r="V400" s="4"/>
    </row>
    <row r="401">
      <c r="C401" s="2"/>
      <c r="G401" s="3"/>
      <c r="I401" s="34"/>
      <c r="P401" s="35"/>
      <c r="Q401" s="35"/>
      <c r="R401" s="2"/>
      <c r="V401" s="4"/>
    </row>
    <row r="402">
      <c r="C402" s="2"/>
      <c r="G402" s="3"/>
      <c r="I402" s="34"/>
      <c r="P402" s="35"/>
      <c r="Q402" s="35"/>
      <c r="R402" s="2"/>
      <c r="V402" s="4"/>
    </row>
    <row r="403">
      <c r="C403" s="2"/>
      <c r="G403" s="3"/>
      <c r="I403" s="34"/>
      <c r="P403" s="35"/>
      <c r="Q403" s="35"/>
      <c r="R403" s="2"/>
      <c r="V403" s="4"/>
    </row>
    <row r="404">
      <c r="C404" s="2"/>
      <c r="G404" s="3"/>
      <c r="I404" s="34"/>
      <c r="P404" s="35"/>
      <c r="Q404" s="35"/>
      <c r="R404" s="2"/>
      <c r="V404" s="4"/>
    </row>
    <row r="405">
      <c r="C405" s="2"/>
      <c r="G405" s="3"/>
      <c r="I405" s="34"/>
      <c r="P405" s="35"/>
      <c r="Q405" s="35"/>
      <c r="R405" s="2"/>
      <c r="V405" s="4"/>
    </row>
    <row r="406">
      <c r="C406" s="2"/>
      <c r="G406" s="3"/>
      <c r="I406" s="34"/>
      <c r="P406" s="35"/>
      <c r="Q406" s="35"/>
      <c r="R406" s="2"/>
      <c r="V406" s="4"/>
    </row>
    <row r="407">
      <c r="C407" s="2"/>
      <c r="G407" s="3"/>
      <c r="I407" s="34"/>
      <c r="P407" s="35"/>
      <c r="Q407" s="35"/>
      <c r="R407" s="2"/>
      <c r="V407" s="4"/>
    </row>
    <row r="408">
      <c r="C408" s="2"/>
      <c r="G408" s="3"/>
      <c r="I408" s="34"/>
      <c r="P408" s="35"/>
      <c r="Q408" s="35"/>
      <c r="R408" s="2"/>
      <c r="V408" s="4"/>
    </row>
    <row r="409">
      <c r="C409" s="2"/>
      <c r="G409" s="3"/>
      <c r="I409" s="34"/>
      <c r="P409" s="35"/>
      <c r="Q409" s="35"/>
      <c r="R409" s="2"/>
      <c r="V409" s="4"/>
    </row>
    <row r="410">
      <c r="C410" s="2"/>
      <c r="G410" s="3"/>
      <c r="I410" s="34"/>
      <c r="P410" s="35"/>
      <c r="Q410" s="35"/>
      <c r="R410" s="2"/>
      <c r="V410" s="4"/>
    </row>
    <row r="411">
      <c r="C411" s="2"/>
      <c r="G411" s="3"/>
      <c r="I411" s="34"/>
      <c r="P411" s="35"/>
      <c r="Q411" s="35"/>
      <c r="R411" s="2"/>
      <c r="V411" s="4"/>
    </row>
    <row r="412">
      <c r="C412" s="2"/>
      <c r="G412" s="3"/>
      <c r="I412" s="34"/>
      <c r="P412" s="35"/>
      <c r="Q412" s="35"/>
      <c r="R412" s="2"/>
      <c r="V412" s="4"/>
    </row>
    <row r="413">
      <c r="C413" s="2"/>
      <c r="G413" s="3"/>
      <c r="I413" s="34"/>
      <c r="P413" s="35"/>
      <c r="Q413" s="35"/>
      <c r="R413" s="2"/>
      <c r="V413" s="4"/>
    </row>
    <row r="414">
      <c r="C414" s="2"/>
      <c r="G414" s="3"/>
      <c r="I414" s="34"/>
      <c r="P414" s="35"/>
      <c r="Q414" s="35"/>
      <c r="R414" s="2"/>
      <c r="V414" s="4"/>
    </row>
    <row r="415">
      <c r="C415" s="2"/>
      <c r="G415" s="3"/>
      <c r="I415" s="34"/>
      <c r="P415" s="35"/>
      <c r="Q415" s="35"/>
      <c r="R415" s="2"/>
      <c r="V415" s="4"/>
    </row>
    <row r="416">
      <c r="C416" s="2"/>
      <c r="G416" s="3"/>
      <c r="I416" s="34"/>
      <c r="P416" s="35"/>
      <c r="Q416" s="35"/>
      <c r="R416" s="2"/>
      <c r="V416" s="4"/>
    </row>
    <row r="417">
      <c r="C417" s="2"/>
      <c r="G417" s="3"/>
      <c r="I417" s="34"/>
      <c r="P417" s="35"/>
      <c r="Q417" s="35"/>
      <c r="R417" s="2"/>
      <c r="V417" s="4"/>
    </row>
    <row r="418">
      <c r="C418" s="2"/>
      <c r="G418" s="3"/>
      <c r="I418" s="34"/>
      <c r="P418" s="35"/>
      <c r="Q418" s="35"/>
      <c r="R418" s="2"/>
      <c r="V418" s="4"/>
    </row>
    <row r="419">
      <c r="C419" s="2"/>
      <c r="G419" s="3"/>
      <c r="I419" s="34"/>
      <c r="P419" s="35"/>
      <c r="Q419" s="35"/>
      <c r="R419" s="2"/>
      <c r="V419" s="4"/>
    </row>
    <row r="420">
      <c r="C420" s="2"/>
      <c r="G420" s="3"/>
      <c r="I420" s="34"/>
      <c r="P420" s="35"/>
      <c r="Q420" s="35"/>
      <c r="R420" s="2"/>
      <c r="V420" s="4"/>
    </row>
    <row r="421">
      <c r="C421" s="2"/>
      <c r="G421" s="3"/>
      <c r="I421" s="34"/>
      <c r="P421" s="35"/>
      <c r="Q421" s="35"/>
      <c r="R421" s="2"/>
      <c r="V421" s="4"/>
    </row>
    <row r="422">
      <c r="C422" s="2"/>
      <c r="G422" s="3"/>
      <c r="I422" s="34"/>
      <c r="P422" s="35"/>
      <c r="Q422" s="35"/>
      <c r="R422" s="2"/>
      <c r="V422" s="4"/>
    </row>
    <row r="423">
      <c r="C423" s="2"/>
      <c r="G423" s="3"/>
      <c r="I423" s="34"/>
      <c r="P423" s="35"/>
      <c r="Q423" s="35"/>
      <c r="R423" s="2"/>
      <c r="V423" s="4"/>
    </row>
    <row r="424">
      <c r="C424" s="2"/>
      <c r="G424" s="3"/>
      <c r="I424" s="34"/>
      <c r="P424" s="35"/>
      <c r="Q424" s="35"/>
      <c r="R424" s="2"/>
      <c r="V424" s="4"/>
    </row>
    <row r="425">
      <c r="C425" s="2"/>
      <c r="G425" s="3"/>
      <c r="I425" s="34"/>
      <c r="P425" s="35"/>
      <c r="Q425" s="35"/>
      <c r="R425" s="2"/>
      <c r="V425" s="4"/>
    </row>
    <row r="426">
      <c r="C426" s="2"/>
      <c r="G426" s="3"/>
      <c r="I426" s="34"/>
      <c r="P426" s="35"/>
      <c r="Q426" s="35"/>
      <c r="R426" s="2"/>
      <c r="V426" s="4"/>
    </row>
    <row r="427">
      <c r="C427" s="2"/>
      <c r="G427" s="3"/>
      <c r="I427" s="34"/>
      <c r="P427" s="35"/>
      <c r="Q427" s="35"/>
      <c r="R427" s="2"/>
      <c r="V427" s="4"/>
    </row>
    <row r="428">
      <c r="C428" s="2"/>
      <c r="G428" s="3"/>
      <c r="I428" s="34"/>
      <c r="P428" s="35"/>
      <c r="Q428" s="35"/>
      <c r="R428" s="2"/>
      <c r="V428" s="4"/>
    </row>
    <row r="429">
      <c r="C429" s="2"/>
      <c r="G429" s="3"/>
      <c r="I429" s="34"/>
      <c r="P429" s="35"/>
      <c r="Q429" s="35"/>
      <c r="R429" s="2"/>
      <c r="V429" s="4"/>
    </row>
    <row r="430">
      <c r="C430" s="2"/>
      <c r="G430" s="3"/>
      <c r="I430" s="34"/>
      <c r="P430" s="35"/>
      <c r="Q430" s="35"/>
      <c r="R430" s="2"/>
      <c r="V430" s="4"/>
    </row>
    <row r="431">
      <c r="C431" s="2"/>
      <c r="G431" s="3"/>
      <c r="I431" s="34"/>
      <c r="P431" s="35"/>
      <c r="Q431" s="35"/>
      <c r="R431" s="2"/>
      <c r="V431" s="4"/>
    </row>
    <row r="432">
      <c r="C432" s="2"/>
      <c r="G432" s="3"/>
      <c r="I432" s="34"/>
      <c r="P432" s="35"/>
      <c r="Q432" s="35"/>
      <c r="R432" s="2"/>
      <c r="V432" s="4"/>
    </row>
    <row r="433">
      <c r="C433" s="2"/>
      <c r="G433" s="3"/>
      <c r="I433" s="34"/>
      <c r="P433" s="35"/>
      <c r="Q433" s="35"/>
      <c r="R433" s="2"/>
      <c r="V433" s="4"/>
    </row>
    <row r="434">
      <c r="C434" s="2"/>
      <c r="G434" s="3"/>
      <c r="I434" s="34"/>
      <c r="P434" s="35"/>
      <c r="Q434" s="35"/>
      <c r="R434" s="2"/>
      <c r="V434" s="4"/>
    </row>
    <row r="435">
      <c r="C435" s="2"/>
      <c r="G435" s="3"/>
      <c r="I435" s="34"/>
      <c r="P435" s="35"/>
      <c r="Q435" s="35"/>
      <c r="R435" s="2"/>
      <c r="V435" s="4"/>
    </row>
    <row r="436">
      <c r="C436" s="2"/>
      <c r="G436" s="3"/>
      <c r="I436" s="34"/>
      <c r="P436" s="35"/>
      <c r="Q436" s="35"/>
      <c r="R436" s="2"/>
      <c r="V436" s="4"/>
    </row>
    <row r="437">
      <c r="C437" s="2"/>
      <c r="G437" s="3"/>
      <c r="I437" s="34"/>
      <c r="P437" s="35"/>
      <c r="Q437" s="35"/>
      <c r="R437" s="2"/>
      <c r="V437" s="4"/>
    </row>
    <row r="438">
      <c r="C438" s="2"/>
      <c r="G438" s="3"/>
      <c r="I438" s="34"/>
      <c r="P438" s="35"/>
      <c r="Q438" s="35"/>
      <c r="R438" s="2"/>
      <c r="V438" s="4"/>
    </row>
    <row r="439">
      <c r="C439" s="2"/>
      <c r="G439" s="3"/>
      <c r="I439" s="34"/>
      <c r="P439" s="35"/>
      <c r="Q439" s="35"/>
      <c r="R439" s="2"/>
      <c r="V439" s="4"/>
    </row>
    <row r="440">
      <c r="C440" s="2"/>
      <c r="G440" s="3"/>
      <c r="I440" s="34"/>
      <c r="P440" s="35"/>
      <c r="Q440" s="35"/>
      <c r="R440" s="2"/>
      <c r="V440" s="4"/>
    </row>
    <row r="441">
      <c r="C441" s="2"/>
      <c r="G441" s="3"/>
      <c r="I441" s="34"/>
      <c r="P441" s="35"/>
      <c r="Q441" s="35"/>
      <c r="R441" s="2"/>
      <c r="V441" s="4"/>
    </row>
    <row r="442">
      <c r="C442" s="2"/>
      <c r="G442" s="3"/>
      <c r="I442" s="34"/>
      <c r="P442" s="35"/>
      <c r="Q442" s="35"/>
      <c r="R442" s="2"/>
      <c r="V442" s="4"/>
    </row>
    <row r="443">
      <c r="C443" s="2"/>
      <c r="G443" s="3"/>
      <c r="I443" s="34"/>
      <c r="P443" s="35"/>
      <c r="Q443" s="35"/>
      <c r="R443" s="2"/>
      <c r="V443" s="4"/>
    </row>
    <row r="444">
      <c r="C444" s="2"/>
      <c r="G444" s="3"/>
      <c r="I444" s="34"/>
      <c r="P444" s="35"/>
      <c r="Q444" s="35"/>
      <c r="R444" s="2"/>
      <c r="V444" s="4"/>
    </row>
    <row r="445">
      <c r="C445" s="2"/>
      <c r="G445" s="3"/>
      <c r="I445" s="34"/>
      <c r="P445" s="35"/>
      <c r="Q445" s="35"/>
      <c r="R445" s="2"/>
      <c r="V445" s="4"/>
    </row>
    <row r="446">
      <c r="C446" s="2"/>
      <c r="G446" s="3"/>
      <c r="I446" s="34"/>
      <c r="P446" s="35"/>
      <c r="Q446" s="35"/>
      <c r="R446" s="2"/>
      <c r="V446" s="4"/>
    </row>
    <row r="447">
      <c r="C447" s="2"/>
      <c r="G447" s="3"/>
      <c r="I447" s="34"/>
      <c r="P447" s="35"/>
      <c r="Q447" s="35"/>
      <c r="R447" s="2"/>
      <c r="V447" s="4"/>
    </row>
    <row r="448">
      <c r="C448" s="2"/>
      <c r="G448" s="3"/>
      <c r="I448" s="34"/>
      <c r="P448" s="35"/>
      <c r="Q448" s="35"/>
      <c r="R448" s="2"/>
      <c r="V448" s="4"/>
    </row>
    <row r="449">
      <c r="C449" s="2"/>
      <c r="G449" s="3"/>
      <c r="I449" s="34"/>
      <c r="P449" s="35"/>
      <c r="Q449" s="35"/>
      <c r="R449" s="2"/>
      <c r="V449" s="4"/>
    </row>
    <row r="450">
      <c r="C450" s="2"/>
      <c r="G450" s="3"/>
      <c r="I450" s="34"/>
      <c r="P450" s="35"/>
      <c r="Q450" s="35"/>
      <c r="R450" s="2"/>
      <c r="V450" s="4"/>
    </row>
    <row r="451">
      <c r="C451" s="2"/>
      <c r="G451" s="3"/>
      <c r="I451" s="34"/>
      <c r="P451" s="35"/>
      <c r="Q451" s="35"/>
      <c r="R451" s="2"/>
      <c r="V451" s="4"/>
    </row>
    <row r="452">
      <c r="C452" s="2"/>
      <c r="G452" s="3"/>
      <c r="I452" s="34"/>
      <c r="P452" s="35"/>
      <c r="Q452" s="35"/>
      <c r="R452" s="2"/>
      <c r="V452" s="4"/>
    </row>
    <row r="453">
      <c r="C453" s="2"/>
      <c r="G453" s="3"/>
      <c r="I453" s="34"/>
      <c r="P453" s="35"/>
      <c r="Q453" s="35"/>
      <c r="R453" s="2"/>
      <c r="V453" s="4"/>
    </row>
    <row r="454">
      <c r="C454" s="2"/>
      <c r="G454" s="3"/>
      <c r="I454" s="34"/>
      <c r="P454" s="35"/>
      <c r="Q454" s="35"/>
      <c r="R454" s="2"/>
      <c r="V454" s="4"/>
    </row>
    <row r="455">
      <c r="C455" s="2"/>
      <c r="G455" s="3"/>
      <c r="I455" s="34"/>
      <c r="P455" s="35"/>
      <c r="Q455" s="35"/>
      <c r="R455" s="2"/>
      <c r="V455" s="4"/>
    </row>
    <row r="456">
      <c r="C456" s="2"/>
      <c r="G456" s="3"/>
      <c r="I456" s="34"/>
      <c r="P456" s="35"/>
      <c r="Q456" s="35"/>
      <c r="R456" s="2"/>
      <c r="V456" s="4"/>
    </row>
    <row r="457">
      <c r="C457" s="2"/>
      <c r="G457" s="3"/>
      <c r="I457" s="34"/>
      <c r="P457" s="35"/>
      <c r="Q457" s="35"/>
      <c r="R457" s="2"/>
      <c r="V457" s="4"/>
    </row>
    <row r="458">
      <c r="C458" s="2"/>
      <c r="G458" s="3"/>
      <c r="I458" s="34"/>
      <c r="P458" s="35"/>
      <c r="Q458" s="35"/>
      <c r="R458" s="2"/>
      <c r="V458" s="4"/>
    </row>
    <row r="459">
      <c r="C459" s="2"/>
      <c r="G459" s="3"/>
      <c r="I459" s="34"/>
      <c r="P459" s="35"/>
      <c r="Q459" s="35"/>
      <c r="R459" s="2"/>
      <c r="V459" s="4"/>
    </row>
    <row r="460">
      <c r="C460" s="2"/>
      <c r="G460" s="3"/>
      <c r="I460" s="34"/>
      <c r="P460" s="35"/>
      <c r="Q460" s="35"/>
      <c r="R460" s="2"/>
      <c r="V460" s="4"/>
    </row>
    <row r="461">
      <c r="C461" s="2"/>
      <c r="G461" s="3"/>
      <c r="I461" s="34"/>
      <c r="P461" s="35"/>
      <c r="Q461" s="35"/>
      <c r="R461" s="2"/>
      <c r="V461" s="4"/>
    </row>
    <row r="462">
      <c r="C462" s="2"/>
      <c r="G462" s="3"/>
      <c r="I462" s="34"/>
      <c r="P462" s="35"/>
      <c r="Q462" s="35"/>
      <c r="R462" s="2"/>
      <c r="V462" s="4"/>
    </row>
    <row r="463">
      <c r="C463" s="2"/>
      <c r="G463" s="3"/>
      <c r="I463" s="34"/>
      <c r="P463" s="35"/>
      <c r="Q463" s="35"/>
      <c r="R463" s="2"/>
      <c r="V463" s="4"/>
    </row>
    <row r="464">
      <c r="C464" s="2"/>
      <c r="G464" s="3"/>
      <c r="I464" s="34"/>
      <c r="P464" s="35"/>
      <c r="Q464" s="35"/>
      <c r="R464" s="2"/>
      <c r="V464" s="4"/>
    </row>
    <row r="465">
      <c r="C465" s="2"/>
      <c r="G465" s="3"/>
      <c r="I465" s="34"/>
      <c r="P465" s="35"/>
      <c r="Q465" s="35"/>
      <c r="R465" s="2"/>
      <c r="V465" s="4"/>
    </row>
    <row r="466">
      <c r="C466" s="2"/>
      <c r="G466" s="3"/>
      <c r="I466" s="34"/>
      <c r="P466" s="35"/>
      <c r="Q466" s="35"/>
      <c r="R466" s="2"/>
      <c r="V466" s="4"/>
    </row>
    <row r="467">
      <c r="C467" s="2"/>
      <c r="G467" s="3"/>
      <c r="I467" s="34"/>
      <c r="P467" s="35"/>
      <c r="Q467" s="35"/>
      <c r="R467" s="2"/>
      <c r="V467" s="4"/>
    </row>
    <row r="468">
      <c r="C468" s="2"/>
      <c r="G468" s="3"/>
      <c r="I468" s="34"/>
      <c r="P468" s="35"/>
      <c r="Q468" s="35"/>
      <c r="R468" s="2"/>
      <c r="V468" s="4"/>
    </row>
    <row r="469">
      <c r="C469" s="2"/>
      <c r="G469" s="3"/>
      <c r="I469" s="34"/>
      <c r="P469" s="35"/>
      <c r="Q469" s="35"/>
      <c r="R469" s="2"/>
      <c r="V469" s="4"/>
    </row>
    <row r="470">
      <c r="C470" s="2"/>
      <c r="G470" s="3"/>
      <c r="I470" s="34"/>
      <c r="P470" s="35"/>
      <c r="Q470" s="35"/>
      <c r="R470" s="2"/>
      <c r="V470" s="4"/>
    </row>
    <row r="471">
      <c r="C471" s="2"/>
      <c r="G471" s="3"/>
      <c r="I471" s="34"/>
      <c r="P471" s="35"/>
      <c r="Q471" s="35"/>
      <c r="R471" s="2"/>
      <c r="V471" s="4"/>
    </row>
    <row r="472">
      <c r="C472" s="2"/>
      <c r="G472" s="3"/>
      <c r="I472" s="34"/>
      <c r="P472" s="35"/>
      <c r="Q472" s="35"/>
      <c r="R472" s="2"/>
      <c r="V472" s="4"/>
    </row>
    <row r="473">
      <c r="C473" s="2"/>
      <c r="G473" s="3"/>
      <c r="I473" s="34"/>
      <c r="P473" s="35"/>
      <c r="Q473" s="35"/>
      <c r="R473" s="2"/>
      <c r="V473" s="4"/>
    </row>
    <row r="474">
      <c r="C474" s="2"/>
      <c r="G474" s="3"/>
      <c r="I474" s="34"/>
      <c r="P474" s="35"/>
      <c r="Q474" s="35"/>
      <c r="R474" s="2"/>
      <c r="V474" s="4"/>
    </row>
    <row r="475">
      <c r="C475" s="2"/>
      <c r="G475" s="3"/>
      <c r="I475" s="34"/>
      <c r="P475" s="35"/>
      <c r="Q475" s="35"/>
      <c r="R475" s="2"/>
      <c r="V475" s="4"/>
    </row>
    <row r="476">
      <c r="C476" s="2"/>
      <c r="G476" s="3"/>
      <c r="I476" s="34"/>
      <c r="P476" s="35"/>
      <c r="Q476" s="35"/>
      <c r="R476" s="2"/>
      <c r="V476" s="4"/>
    </row>
    <row r="477">
      <c r="C477" s="2"/>
      <c r="G477" s="3"/>
      <c r="I477" s="34"/>
      <c r="P477" s="35"/>
      <c r="Q477" s="35"/>
      <c r="R477" s="2"/>
      <c r="V477" s="4"/>
    </row>
    <row r="478">
      <c r="C478" s="2"/>
      <c r="G478" s="3"/>
      <c r="I478" s="34"/>
      <c r="P478" s="35"/>
      <c r="Q478" s="35"/>
      <c r="R478" s="2"/>
      <c r="V478" s="4"/>
    </row>
    <row r="479">
      <c r="C479" s="2"/>
      <c r="G479" s="3"/>
      <c r="I479" s="34"/>
      <c r="P479" s="35"/>
      <c r="Q479" s="35"/>
      <c r="R479" s="2"/>
      <c r="V479" s="4"/>
    </row>
    <row r="480">
      <c r="C480" s="2"/>
      <c r="G480" s="3"/>
      <c r="I480" s="34"/>
      <c r="P480" s="35"/>
      <c r="Q480" s="35"/>
      <c r="R480" s="2"/>
      <c r="V480" s="4"/>
    </row>
    <row r="481">
      <c r="C481" s="2"/>
      <c r="G481" s="3"/>
      <c r="I481" s="34"/>
      <c r="P481" s="35"/>
      <c r="Q481" s="35"/>
      <c r="R481" s="2"/>
      <c r="V481" s="4"/>
    </row>
    <row r="482">
      <c r="C482" s="2"/>
      <c r="G482" s="3"/>
      <c r="I482" s="34"/>
      <c r="P482" s="35"/>
      <c r="Q482" s="35"/>
      <c r="R482" s="2"/>
      <c r="V482" s="4"/>
    </row>
    <row r="483">
      <c r="C483" s="2"/>
      <c r="G483" s="3"/>
      <c r="I483" s="34"/>
      <c r="P483" s="35"/>
      <c r="Q483" s="35"/>
      <c r="R483" s="2"/>
      <c r="V483" s="4"/>
    </row>
    <row r="484">
      <c r="C484" s="2"/>
      <c r="G484" s="3"/>
      <c r="I484" s="34"/>
      <c r="P484" s="35"/>
      <c r="Q484" s="35"/>
      <c r="R484" s="2"/>
      <c r="V484" s="4"/>
    </row>
    <row r="485">
      <c r="C485" s="2"/>
      <c r="G485" s="3"/>
      <c r="I485" s="34"/>
      <c r="P485" s="35"/>
      <c r="Q485" s="35"/>
      <c r="R485" s="2"/>
      <c r="V485" s="4"/>
    </row>
    <row r="486">
      <c r="C486" s="2"/>
      <c r="G486" s="3"/>
      <c r="I486" s="34"/>
      <c r="P486" s="35"/>
      <c r="Q486" s="35"/>
      <c r="R486" s="2"/>
      <c r="V486" s="4"/>
    </row>
    <row r="487">
      <c r="C487" s="2"/>
      <c r="G487" s="3"/>
      <c r="I487" s="34"/>
      <c r="P487" s="35"/>
      <c r="Q487" s="35"/>
      <c r="R487" s="2"/>
      <c r="V487" s="4"/>
    </row>
    <row r="488">
      <c r="C488" s="2"/>
      <c r="G488" s="3"/>
      <c r="I488" s="34"/>
      <c r="P488" s="35"/>
      <c r="Q488" s="35"/>
      <c r="R488" s="2"/>
      <c r="V488" s="4"/>
    </row>
    <row r="489">
      <c r="C489" s="2"/>
      <c r="G489" s="3"/>
      <c r="I489" s="34"/>
      <c r="P489" s="35"/>
      <c r="Q489" s="35"/>
      <c r="R489" s="2"/>
      <c r="V489" s="4"/>
    </row>
    <row r="490">
      <c r="C490" s="2"/>
      <c r="G490" s="3"/>
      <c r="I490" s="34"/>
      <c r="P490" s="35"/>
      <c r="Q490" s="35"/>
      <c r="R490" s="2"/>
      <c r="V490" s="4"/>
    </row>
    <row r="491">
      <c r="C491" s="2"/>
      <c r="G491" s="3"/>
      <c r="I491" s="34"/>
      <c r="P491" s="35"/>
      <c r="Q491" s="35"/>
      <c r="R491" s="2"/>
      <c r="V491" s="4"/>
    </row>
    <row r="492">
      <c r="C492" s="2"/>
      <c r="G492" s="3"/>
      <c r="I492" s="34"/>
      <c r="P492" s="35"/>
      <c r="Q492" s="35"/>
      <c r="R492" s="2"/>
      <c r="V492" s="4"/>
    </row>
    <row r="493">
      <c r="C493" s="2"/>
      <c r="G493" s="3"/>
      <c r="I493" s="34"/>
      <c r="P493" s="35"/>
      <c r="Q493" s="35"/>
      <c r="R493" s="2"/>
      <c r="V493" s="4"/>
    </row>
    <row r="494">
      <c r="C494" s="2"/>
      <c r="G494" s="3"/>
      <c r="I494" s="34"/>
      <c r="P494" s="35"/>
      <c r="Q494" s="35"/>
      <c r="R494" s="2"/>
      <c r="V494" s="4"/>
    </row>
    <row r="495">
      <c r="C495" s="2"/>
      <c r="G495" s="3"/>
      <c r="I495" s="34"/>
      <c r="P495" s="35"/>
      <c r="Q495" s="35"/>
      <c r="R495" s="2"/>
      <c r="V495" s="4"/>
    </row>
    <row r="496">
      <c r="C496" s="2"/>
      <c r="G496" s="3"/>
      <c r="I496" s="34"/>
      <c r="P496" s="35"/>
      <c r="Q496" s="35"/>
      <c r="R496" s="2"/>
      <c r="V496" s="4"/>
    </row>
    <row r="497">
      <c r="C497" s="2"/>
      <c r="G497" s="3"/>
      <c r="I497" s="34"/>
      <c r="P497" s="35"/>
      <c r="Q497" s="35"/>
      <c r="R497" s="2"/>
      <c r="V497" s="4"/>
    </row>
    <row r="498">
      <c r="C498" s="2"/>
      <c r="G498" s="3"/>
      <c r="I498" s="34"/>
      <c r="P498" s="35"/>
      <c r="Q498" s="35"/>
      <c r="R498" s="2"/>
      <c r="V498" s="4"/>
    </row>
    <row r="499">
      <c r="C499" s="2"/>
      <c r="G499" s="3"/>
      <c r="I499" s="34"/>
      <c r="P499" s="35"/>
      <c r="Q499" s="35"/>
      <c r="R499" s="2"/>
      <c r="V499" s="4"/>
    </row>
    <row r="500">
      <c r="C500" s="2"/>
      <c r="G500" s="3"/>
      <c r="I500" s="34"/>
      <c r="P500" s="35"/>
      <c r="Q500" s="35"/>
      <c r="R500" s="2"/>
      <c r="V500" s="4"/>
    </row>
    <row r="501">
      <c r="C501" s="2"/>
      <c r="G501" s="3"/>
      <c r="I501" s="34"/>
      <c r="P501" s="35"/>
      <c r="Q501" s="35"/>
      <c r="R501" s="2"/>
      <c r="V501" s="4"/>
    </row>
    <row r="502">
      <c r="C502" s="2"/>
      <c r="G502" s="3"/>
      <c r="I502" s="34"/>
      <c r="P502" s="35"/>
      <c r="Q502" s="35"/>
      <c r="R502" s="2"/>
      <c r="V502" s="4"/>
    </row>
    <row r="503">
      <c r="C503" s="2"/>
      <c r="G503" s="3"/>
      <c r="I503" s="34"/>
      <c r="P503" s="35"/>
      <c r="Q503" s="35"/>
      <c r="R503" s="2"/>
      <c r="V503" s="4"/>
    </row>
    <row r="504">
      <c r="C504" s="2"/>
      <c r="G504" s="3"/>
      <c r="I504" s="34"/>
      <c r="P504" s="35"/>
      <c r="Q504" s="35"/>
      <c r="R504" s="2"/>
      <c r="V504" s="4"/>
    </row>
    <row r="505">
      <c r="C505" s="2"/>
      <c r="G505" s="3"/>
      <c r="I505" s="34"/>
      <c r="P505" s="35"/>
      <c r="Q505" s="35"/>
      <c r="R505" s="2"/>
      <c r="V505" s="4"/>
    </row>
    <row r="506">
      <c r="C506" s="2"/>
      <c r="G506" s="3"/>
      <c r="I506" s="34"/>
      <c r="P506" s="35"/>
      <c r="Q506" s="35"/>
      <c r="R506" s="2"/>
      <c r="V506" s="4"/>
    </row>
    <row r="507">
      <c r="C507" s="2"/>
      <c r="G507" s="3"/>
      <c r="I507" s="34"/>
      <c r="P507" s="35"/>
      <c r="Q507" s="35"/>
      <c r="R507" s="2"/>
      <c r="V507" s="4"/>
    </row>
    <row r="508">
      <c r="C508" s="2"/>
      <c r="G508" s="3"/>
      <c r="I508" s="34"/>
      <c r="P508" s="35"/>
      <c r="Q508" s="35"/>
      <c r="R508" s="2"/>
      <c r="V508" s="4"/>
    </row>
    <row r="509">
      <c r="C509" s="2"/>
      <c r="G509" s="3"/>
      <c r="I509" s="34"/>
      <c r="P509" s="35"/>
      <c r="Q509" s="35"/>
      <c r="R509" s="2"/>
      <c r="V509" s="4"/>
    </row>
    <row r="510">
      <c r="C510" s="2"/>
      <c r="G510" s="3"/>
      <c r="I510" s="34"/>
      <c r="P510" s="35"/>
      <c r="Q510" s="35"/>
      <c r="R510" s="2"/>
      <c r="V510" s="4"/>
    </row>
    <row r="511">
      <c r="C511" s="2"/>
      <c r="G511" s="3"/>
      <c r="I511" s="34"/>
      <c r="P511" s="35"/>
      <c r="Q511" s="35"/>
      <c r="R511" s="2"/>
      <c r="V511" s="4"/>
    </row>
    <row r="512">
      <c r="C512" s="2"/>
      <c r="G512" s="3"/>
      <c r="I512" s="34"/>
      <c r="P512" s="35"/>
      <c r="Q512" s="35"/>
      <c r="R512" s="2"/>
      <c r="V512" s="4"/>
    </row>
    <row r="513">
      <c r="C513" s="2"/>
      <c r="G513" s="3"/>
      <c r="I513" s="34"/>
      <c r="P513" s="35"/>
      <c r="Q513" s="35"/>
      <c r="R513" s="2"/>
      <c r="V513" s="4"/>
    </row>
    <row r="514">
      <c r="C514" s="2"/>
      <c r="G514" s="3"/>
      <c r="I514" s="34"/>
      <c r="P514" s="35"/>
      <c r="Q514" s="35"/>
      <c r="R514" s="2"/>
      <c r="V514" s="4"/>
    </row>
    <row r="515">
      <c r="C515" s="2"/>
      <c r="G515" s="3"/>
      <c r="I515" s="34"/>
      <c r="P515" s="35"/>
      <c r="Q515" s="35"/>
      <c r="R515" s="2"/>
      <c r="V515" s="4"/>
    </row>
    <row r="516">
      <c r="C516" s="2"/>
      <c r="G516" s="3"/>
      <c r="I516" s="34"/>
      <c r="P516" s="35"/>
      <c r="Q516" s="35"/>
      <c r="R516" s="2"/>
      <c r="V516" s="4"/>
    </row>
    <row r="517">
      <c r="C517" s="2"/>
      <c r="G517" s="3"/>
      <c r="I517" s="34"/>
      <c r="P517" s="35"/>
      <c r="Q517" s="35"/>
      <c r="R517" s="2"/>
      <c r="V517" s="4"/>
    </row>
    <row r="518">
      <c r="C518" s="2"/>
      <c r="G518" s="3"/>
      <c r="I518" s="34"/>
      <c r="P518" s="35"/>
      <c r="Q518" s="35"/>
      <c r="R518" s="2"/>
      <c r="V518" s="4"/>
    </row>
    <row r="519">
      <c r="C519" s="2"/>
      <c r="G519" s="3"/>
      <c r="I519" s="34"/>
      <c r="P519" s="35"/>
      <c r="Q519" s="35"/>
      <c r="R519" s="2"/>
      <c r="V519" s="4"/>
    </row>
    <row r="520">
      <c r="C520" s="2"/>
      <c r="G520" s="3"/>
      <c r="I520" s="34"/>
      <c r="P520" s="35"/>
      <c r="Q520" s="35"/>
      <c r="R520" s="2"/>
      <c r="V520" s="4"/>
    </row>
    <row r="521">
      <c r="C521" s="2"/>
      <c r="G521" s="3"/>
      <c r="I521" s="34"/>
      <c r="P521" s="35"/>
      <c r="Q521" s="35"/>
      <c r="R521" s="2"/>
      <c r="V521" s="4"/>
    </row>
    <row r="522">
      <c r="C522" s="2"/>
      <c r="G522" s="3"/>
      <c r="I522" s="34"/>
      <c r="P522" s="35"/>
      <c r="Q522" s="35"/>
      <c r="R522" s="2"/>
      <c r="V522" s="4"/>
    </row>
    <row r="523">
      <c r="C523" s="2"/>
      <c r="G523" s="3"/>
      <c r="I523" s="34"/>
      <c r="P523" s="35"/>
      <c r="Q523" s="35"/>
      <c r="R523" s="2"/>
      <c r="V523" s="4"/>
    </row>
    <row r="524">
      <c r="C524" s="2"/>
      <c r="G524" s="3"/>
      <c r="I524" s="34"/>
      <c r="P524" s="35"/>
      <c r="Q524" s="35"/>
      <c r="R524" s="2"/>
      <c r="V524" s="4"/>
    </row>
    <row r="525">
      <c r="C525" s="2"/>
      <c r="G525" s="3"/>
      <c r="I525" s="34"/>
      <c r="P525" s="35"/>
      <c r="Q525" s="35"/>
      <c r="R525" s="2"/>
      <c r="V525" s="4"/>
    </row>
    <row r="526">
      <c r="C526" s="2"/>
      <c r="G526" s="3"/>
      <c r="I526" s="34"/>
      <c r="P526" s="35"/>
      <c r="Q526" s="35"/>
      <c r="R526" s="2"/>
      <c r="V526" s="4"/>
    </row>
    <row r="527">
      <c r="C527" s="2"/>
      <c r="G527" s="3"/>
      <c r="I527" s="34"/>
      <c r="P527" s="35"/>
      <c r="Q527" s="35"/>
      <c r="R527" s="2"/>
      <c r="V527" s="4"/>
    </row>
    <row r="528">
      <c r="C528" s="2"/>
      <c r="G528" s="3"/>
      <c r="I528" s="34"/>
      <c r="P528" s="35"/>
      <c r="Q528" s="35"/>
      <c r="R528" s="2"/>
      <c r="V528" s="4"/>
    </row>
    <row r="529">
      <c r="C529" s="2"/>
      <c r="G529" s="3"/>
      <c r="I529" s="34"/>
      <c r="P529" s="35"/>
      <c r="Q529" s="35"/>
      <c r="R529" s="2"/>
      <c r="V529" s="4"/>
    </row>
    <row r="530">
      <c r="C530" s="2"/>
      <c r="G530" s="3"/>
      <c r="I530" s="34"/>
      <c r="P530" s="35"/>
      <c r="Q530" s="35"/>
      <c r="R530" s="2"/>
      <c r="V530" s="4"/>
    </row>
    <row r="531">
      <c r="C531" s="2"/>
      <c r="G531" s="3"/>
      <c r="I531" s="34"/>
      <c r="P531" s="35"/>
      <c r="Q531" s="35"/>
      <c r="R531" s="2"/>
      <c r="V531" s="4"/>
    </row>
    <row r="532">
      <c r="C532" s="2"/>
      <c r="G532" s="3"/>
      <c r="I532" s="34"/>
      <c r="P532" s="35"/>
      <c r="Q532" s="35"/>
      <c r="R532" s="2"/>
      <c r="V532" s="4"/>
    </row>
    <row r="533">
      <c r="C533" s="2"/>
      <c r="G533" s="3"/>
      <c r="I533" s="34"/>
      <c r="P533" s="35"/>
      <c r="Q533" s="35"/>
      <c r="R533" s="2"/>
      <c r="V533" s="4"/>
    </row>
    <row r="534">
      <c r="C534" s="2"/>
      <c r="G534" s="3"/>
      <c r="I534" s="34"/>
      <c r="P534" s="35"/>
      <c r="Q534" s="35"/>
      <c r="R534" s="2"/>
      <c r="V534" s="4"/>
    </row>
    <row r="535">
      <c r="C535" s="2"/>
      <c r="G535" s="3"/>
      <c r="I535" s="34"/>
      <c r="P535" s="35"/>
      <c r="Q535" s="35"/>
      <c r="R535" s="2"/>
      <c r="V535" s="4"/>
    </row>
    <row r="536">
      <c r="C536" s="2"/>
      <c r="G536" s="3"/>
      <c r="I536" s="34"/>
      <c r="P536" s="35"/>
      <c r="Q536" s="35"/>
      <c r="R536" s="2"/>
      <c r="V536" s="4"/>
    </row>
    <row r="537">
      <c r="C537" s="2"/>
      <c r="G537" s="3"/>
      <c r="I537" s="34"/>
      <c r="P537" s="35"/>
      <c r="Q537" s="35"/>
      <c r="R537" s="2"/>
      <c r="V537" s="4"/>
    </row>
    <row r="538">
      <c r="C538" s="2"/>
      <c r="G538" s="3"/>
      <c r="I538" s="34"/>
      <c r="P538" s="35"/>
      <c r="Q538" s="35"/>
      <c r="R538" s="2"/>
      <c r="V538" s="4"/>
    </row>
    <row r="539">
      <c r="C539" s="2"/>
      <c r="G539" s="3"/>
      <c r="I539" s="34"/>
      <c r="P539" s="35"/>
      <c r="Q539" s="35"/>
      <c r="R539" s="2"/>
      <c r="V539" s="4"/>
    </row>
    <row r="540">
      <c r="C540" s="2"/>
      <c r="G540" s="3"/>
      <c r="I540" s="34"/>
      <c r="P540" s="35"/>
      <c r="Q540" s="35"/>
      <c r="R540" s="2"/>
      <c r="V540" s="4"/>
    </row>
    <row r="541">
      <c r="C541" s="2"/>
      <c r="G541" s="3"/>
      <c r="I541" s="34"/>
      <c r="P541" s="35"/>
      <c r="Q541" s="35"/>
      <c r="R541" s="2"/>
      <c r="V541" s="4"/>
    </row>
    <row r="542">
      <c r="C542" s="2"/>
      <c r="G542" s="3"/>
      <c r="I542" s="34"/>
      <c r="P542" s="35"/>
      <c r="Q542" s="35"/>
      <c r="R542" s="2"/>
      <c r="V542" s="4"/>
    </row>
    <row r="543">
      <c r="C543" s="2"/>
      <c r="G543" s="3"/>
      <c r="I543" s="34"/>
      <c r="P543" s="35"/>
      <c r="Q543" s="35"/>
      <c r="R543" s="2"/>
      <c r="V543" s="4"/>
    </row>
    <row r="544">
      <c r="C544" s="2"/>
      <c r="G544" s="3"/>
      <c r="I544" s="34"/>
      <c r="P544" s="35"/>
      <c r="Q544" s="35"/>
      <c r="R544" s="2"/>
      <c r="V544" s="4"/>
    </row>
    <row r="545">
      <c r="C545" s="2"/>
      <c r="G545" s="3"/>
      <c r="I545" s="34"/>
      <c r="P545" s="35"/>
      <c r="Q545" s="35"/>
      <c r="R545" s="2"/>
      <c r="V545" s="4"/>
    </row>
    <row r="546">
      <c r="C546" s="2"/>
      <c r="G546" s="3"/>
      <c r="I546" s="34"/>
      <c r="P546" s="35"/>
      <c r="Q546" s="35"/>
      <c r="R546" s="2"/>
      <c r="V546" s="4"/>
    </row>
    <row r="547">
      <c r="C547" s="2"/>
      <c r="G547" s="3"/>
      <c r="I547" s="34"/>
      <c r="P547" s="35"/>
      <c r="Q547" s="35"/>
      <c r="R547" s="2"/>
      <c r="V547" s="4"/>
    </row>
    <row r="548">
      <c r="C548" s="2"/>
      <c r="G548" s="3"/>
      <c r="I548" s="34"/>
      <c r="P548" s="35"/>
      <c r="Q548" s="35"/>
      <c r="R548" s="2"/>
      <c r="V548" s="4"/>
    </row>
    <row r="549">
      <c r="C549" s="2"/>
      <c r="G549" s="3"/>
      <c r="I549" s="34"/>
      <c r="P549" s="35"/>
      <c r="Q549" s="35"/>
      <c r="R549" s="2"/>
      <c r="V549" s="4"/>
    </row>
    <row r="550">
      <c r="C550" s="2"/>
      <c r="G550" s="3"/>
      <c r="I550" s="34"/>
      <c r="P550" s="35"/>
      <c r="Q550" s="35"/>
      <c r="R550" s="2"/>
      <c r="V550" s="4"/>
    </row>
    <row r="551">
      <c r="C551" s="2"/>
      <c r="G551" s="3"/>
      <c r="I551" s="34"/>
      <c r="P551" s="35"/>
      <c r="Q551" s="35"/>
      <c r="R551" s="2"/>
      <c r="V551" s="4"/>
    </row>
    <row r="552">
      <c r="C552" s="2"/>
      <c r="G552" s="3"/>
      <c r="I552" s="34"/>
      <c r="P552" s="35"/>
      <c r="Q552" s="35"/>
      <c r="R552" s="2"/>
      <c r="V552" s="4"/>
    </row>
    <row r="553">
      <c r="C553" s="2"/>
      <c r="G553" s="3"/>
      <c r="I553" s="34"/>
      <c r="P553" s="35"/>
      <c r="Q553" s="35"/>
      <c r="R553" s="2"/>
      <c r="V553" s="4"/>
    </row>
    <row r="554">
      <c r="C554" s="2"/>
      <c r="G554" s="3"/>
      <c r="I554" s="34"/>
      <c r="P554" s="35"/>
      <c r="Q554" s="35"/>
      <c r="R554" s="2"/>
      <c r="V554" s="4"/>
    </row>
    <row r="555">
      <c r="C555" s="2"/>
      <c r="G555" s="3"/>
      <c r="I555" s="34"/>
      <c r="P555" s="35"/>
      <c r="Q555" s="35"/>
      <c r="R555" s="2"/>
      <c r="V555" s="4"/>
    </row>
    <row r="556">
      <c r="C556" s="2"/>
      <c r="G556" s="3"/>
      <c r="I556" s="34"/>
      <c r="P556" s="35"/>
      <c r="Q556" s="35"/>
      <c r="R556" s="2"/>
      <c r="V556" s="4"/>
    </row>
    <row r="557">
      <c r="C557" s="2"/>
      <c r="G557" s="3"/>
      <c r="I557" s="34"/>
      <c r="P557" s="35"/>
      <c r="Q557" s="35"/>
      <c r="R557" s="2"/>
      <c r="V557" s="4"/>
    </row>
    <row r="558">
      <c r="C558" s="2"/>
      <c r="G558" s="3"/>
      <c r="I558" s="34"/>
      <c r="P558" s="35"/>
      <c r="Q558" s="35"/>
      <c r="R558" s="2"/>
      <c r="V558" s="4"/>
    </row>
    <row r="559">
      <c r="C559" s="2"/>
      <c r="G559" s="3"/>
      <c r="I559" s="34"/>
      <c r="P559" s="35"/>
      <c r="Q559" s="35"/>
      <c r="R559" s="2"/>
      <c r="V559" s="4"/>
    </row>
    <row r="560">
      <c r="C560" s="2"/>
      <c r="G560" s="3"/>
      <c r="I560" s="34"/>
      <c r="P560" s="35"/>
      <c r="Q560" s="35"/>
      <c r="R560" s="2"/>
      <c r="V560" s="4"/>
    </row>
    <row r="561">
      <c r="C561" s="2"/>
      <c r="G561" s="3"/>
      <c r="I561" s="34"/>
      <c r="P561" s="35"/>
      <c r="Q561" s="35"/>
      <c r="R561" s="2"/>
      <c r="V561" s="4"/>
    </row>
    <row r="562">
      <c r="C562" s="2"/>
      <c r="G562" s="3"/>
      <c r="I562" s="34"/>
      <c r="P562" s="35"/>
      <c r="Q562" s="35"/>
      <c r="R562" s="2"/>
      <c r="V562" s="4"/>
    </row>
    <row r="563">
      <c r="C563" s="2"/>
      <c r="G563" s="3"/>
      <c r="I563" s="34"/>
      <c r="P563" s="35"/>
      <c r="Q563" s="35"/>
      <c r="R563" s="2"/>
      <c r="V563" s="4"/>
    </row>
    <row r="564">
      <c r="C564" s="2"/>
      <c r="G564" s="3"/>
      <c r="I564" s="34"/>
      <c r="P564" s="35"/>
      <c r="Q564" s="35"/>
      <c r="R564" s="2"/>
      <c r="V564" s="4"/>
    </row>
    <row r="565">
      <c r="C565" s="2"/>
      <c r="G565" s="3"/>
      <c r="I565" s="34"/>
      <c r="P565" s="35"/>
      <c r="Q565" s="35"/>
      <c r="R565" s="2"/>
      <c r="V565" s="4"/>
    </row>
    <row r="566">
      <c r="C566" s="2"/>
      <c r="G566" s="3"/>
      <c r="I566" s="34"/>
      <c r="P566" s="35"/>
      <c r="Q566" s="35"/>
      <c r="R566" s="2"/>
      <c r="V566" s="4"/>
    </row>
    <row r="567">
      <c r="C567" s="2"/>
      <c r="G567" s="3"/>
      <c r="I567" s="34"/>
      <c r="P567" s="35"/>
      <c r="Q567" s="35"/>
      <c r="R567" s="2"/>
      <c r="V567" s="4"/>
    </row>
    <row r="568">
      <c r="C568" s="2"/>
      <c r="G568" s="3"/>
      <c r="I568" s="34"/>
      <c r="P568" s="35"/>
      <c r="Q568" s="35"/>
      <c r="R568" s="2"/>
      <c r="V568" s="4"/>
    </row>
    <row r="569">
      <c r="C569" s="2"/>
      <c r="G569" s="3"/>
      <c r="I569" s="34"/>
      <c r="P569" s="35"/>
      <c r="Q569" s="35"/>
      <c r="R569" s="2"/>
      <c r="V569" s="4"/>
    </row>
    <row r="570">
      <c r="C570" s="2"/>
      <c r="G570" s="3"/>
      <c r="I570" s="34"/>
      <c r="P570" s="35"/>
      <c r="Q570" s="35"/>
      <c r="R570" s="2"/>
      <c r="V570" s="4"/>
    </row>
    <row r="571">
      <c r="C571" s="2"/>
      <c r="G571" s="3"/>
      <c r="I571" s="34"/>
      <c r="P571" s="35"/>
      <c r="Q571" s="35"/>
      <c r="R571" s="2"/>
      <c r="V571" s="4"/>
    </row>
    <row r="572">
      <c r="C572" s="2"/>
      <c r="G572" s="3"/>
      <c r="I572" s="34"/>
      <c r="P572" s="35"/>
      <c r="Q572" s="35"/>
      <c r="R572" s="2"/>
      <c r="V572" s="4"/>
    </row>
    <row r="573">
      <c r="C573" s="2"/>
      <c r="G573" s="3"/>
      <c r="I573" s="34"/>
      <c r="P573" s="35"/>
      <c r="Q573" s="35"/>
      <c r="R573" s="2"/>
      <c r="V573" s="4"/>
    </row>
    <row r="574">
      <c r="C574" s="2"/>
      <c r="G574" s="3"/>
      <c r="I574" s="34"/>
      <c r="P574" s="35"/>
      <c r="Q574" s="35"/>
      <c r="R574" s="2"/>
      <c r="V574" s="4"/>
    </row>
    <row r="575">
      <c r="C575" s="2"/>
      <c r="G575" s="3"/>
      <c r="I575" s="34"/>
      <c r="P575" s="35"/>
      <c r="Q575" s="35"/>
      <c r="R575" s="2"/>
      <c r="V575" s="4"/>
    </row>
    <row r="576">
      <c r="C576" s="2"/>
      <c r="G576" s="3"/>
      <c r="I576" s="34"/>
      <c r="P576" s="35"/>
      <c r="Q576" s="35"/>
      <c r="R576" s="2"/>
      <c r="V576" s="4"/>
    </row>
    <row r="577">
      <c r="C577" s="2"/>
      <c r="G577" s="3"/>
      <c r="I577" s="34"/>
      <c r="P577" s="35"/>
      <c r="Q577" s="35"/>
      <c r="R577" s="2"/>
      <c r="V577" s="4"/>
    </row>
    <row r="578">
      <c r="C578" s="2"/>
      <c r="G578" s="3"/>
      <c r="I578" s="34"/>
      <c r="P578" s="35"/>
      <c r="Q578" s="35"/>
      <c r="R578" s="2"/>
      <c r="V578" s="4"/>
    </row>
    <row r="579">
      <c r="C579" s="2"/>
      <c r="G579" s="3"/>
      <c r="I579" s="34"/>
      <c r="P579" s="35"/>
      <c r="Q579" s="35"/>
      <c r="R579" s="2"/>
      <c r="V579" s="4"/>
    </row>
    <row r="580">
      <c r="C580" s="2"/>
      <c r="G580" s="3"/>
      <c r="I580" s="34"/>
      <c r="P580" s="35"/>
      <c r="Q580" s="35"/>
      <c r="R580" s="2"/>
      <c r="V580" s="4"/>
    </row>
    <row r="581">
      <c r="C581" s="2"/>
      <c r="G581" s="3"/>
      <c r="I581" s="34"/>
      <c r="P581" s="35"/>
      <c r="Q581" s="35"/>
      <c r="R581" s="2"/>
      <c r="V581" s="4"/>
    </row>
    <row r="582">
      <c r="C582" s="2"/>
      <c r="G582" s="3"/>
      <c r="I582" s="34"/>
      <c r="P582" s="35"/>
      <c r="Q582" s="35"/>
      <c r="R582" s="2"/>
      <c r="V582" s="4"/>
    </row>
    <row r="583">
      <c r="C583" s="2"/>
      <c r="G583" s="3"/>
      <c r="I583" s="34"/>
      <c r="P583" s="35"/>
      <c r="Q583" s="35"/>
      <c r="R583" s="2"/>
      <c r="V583" s="4"/>
    </row>
    <row r="584">
      <c r="C584" s="2"/>
      <c r="G584" s="3"/>
      <c r="I584" s="34"/>
      <c r="P584" s="35"/>
      <c r="Q584" s="35"/>
      <c r="R584" s="2"/>
      <c r="V584" s="4"/>
    </row>
    <row r="585">
      <c r="C585" s="2"/>
      <c r="G585" s="3"/>
      <c r="I585" s="34"/>
      <c r="P585" s="35"/>
      <c r="Q585" s="35"/>
      <c r="R585" s="2"/>
      <c r="V585" s="4"/>
    </row>
    <row r="586">
      <c r="C586" s="2"/>
      <c r="G586" s="3"/>
      <c r="I586" s="34"/>
      <c r="P586" s="35"/>
      <c r="Q586" s="35"/>
      <c r="R586" s="2"/>
      <c r="V586" s="4"/>
    </row>
    <row r="587">
      <c r="C587" s="2"/>
      <c r="G587" s="3"/>
      <c r="I587" s="34"/>
      <c r="P587" s="35"/>
      <c r="Q587" s="35"/>
      <c r="R587" s="2"/>
      <c r="V587" s="4"/>
    </row>
    <row r="588">
      <c r="C588" s="2"/>
      <c r="G588" s="3"/>
      <c r="I588" s="34"/>
      <c r="P588" s="35"/>
      <c r="Q588" s="35"/>
      <c r="R588" s="2"/>
      <c r="V588" s="4"/>
    </row>
    <row r="589">
      <c r="C589" s="2"/>
      <c r="G589" s="3"/>
      <c r="I589" s="34"/>
      <c r="P589" s="35"/>
      <c r="Q589" s="35"/>
      <c r="R589" s="2"/>
      <c r="V589" s="4"/>
    </row>
    <row r="590">
      <c r="C590" s="2"/>
      <c r="G590" s="3"/>
      <c r="I590" s="34"/>
      <c r="P590" s="35"/>
      <c r="Q590" s="35"/>
      <c r="R590" s="2"/>
      <c r="V590" s="4"/>
    </row>
    <row r="591">
      <c r="C591" s="2"/>
      <c r="G591" s="3"/>
      <c r="I591" s="34"/>
      <c r="P591" s="35"/>
      <c r="Q591" s="35"/>
      <c r="R591" s="2"/>
      <c r="V591" s="4"/>
    </row>
    <row r="592">
      <c r="C592" s="2"/>
      <c r="G592" s="3"/>
      <c r="I592" s="34"/>
      <c r="P592" s="35"/>
      <c r="Q592" s="35"/>
      <c r="R592" s="2"/>
      <c r="V592" s="4"/>
    </row>
    <row r="593">
      <c r="C593" s="2"/>
      <c r="G593" s="3"/>
      <c r="I593" s="34"/>
      <c r="P593" s="35"/>
      <c r="Q593" s="35"/>
      <c r="R593" s="2"/>
      <c r="V593" s="4"/>
    </row>
    <row r="594">
      <c r="C594" s="2"/>
      <c r="G594" s="3"/>
      <c r="I594" s="34"/>
      <c r="P594" s="35"/>
      <c r="Q594" s="35"/>
      <c r="R594" s="2"/>
      <c r="V594" s="4"/>
    </row>
    <row r="595">
      <c r="C595" s="2"/>
      <c r="G595" s="3"/>
      <c r="I595" s="34"/>
      <c r="P595" s="35"/>
      <c r="Q595" s="35"/>
      <c r="R595" s="2"/>
      <c r="V595" s="4"/>
    </row>
    <row r="596">
      <c r="C596" s="2"/>
      <c r="G596" s="3"/>
      <c r="I596" s="34"/>
      <c r="P596" s="35"/>
      <c r="Q596" s="35"/>
      <c r="R596" s="2"/>
      <c r="V596" s="4"/>
    </row>
    <row r="597">
      <c r="C597" s="2"/>
      <c r="G597" s="3"/>
      <c r="I597" s="34"/>
      <c r="P597" s="35"/>
      <c r="Q597" s="35"/>
      <c r="R597" s="2"/>
      <c r="V597" s="4"/>
    </row>
    <row r="598">
      <c r="C598" s="2"/>
      <c r="G598" s="3"/>
      <c r="I598" s="34"/>
      <c r="P598" s="35"/>
      <c r="Q598" s="35"/>
      <c r="R598" s="2"/>
      <c r="V598" s="4"/>
    </row>
    <row r="599">
      <c r="C599" s="2"/>
      <c r="G599" s="3"/>
      <c r="I599" s="34"/>
      <c r="P599" s="35"/>
      <c r="Q599" s="35"/>
      <c r="R599" s="2"/>
      <c r="V599" s="4"/>
    </row>
    <row r="600">
      <c r="C600" s="2"/>
      <c r="G600" s="3"/>
      <c r="I600" s="34"/>
      <c r="P600" s="35"/>
      <c r="Q600" s="35"/>
      <c r="R600" s="2"/>
      <c r="V600" s="4"/>
    </row>
    <row r="601">
      <c r="C601" s="2"/>
      <c r="G601" s="3"/>
      <c r="I601" s="34"/>
      <c r="P601" s="35"/>
      <c r="Q601" s="35"/>
      <c r="R601" s="2"/>
      <c r="V601" s="4"/>
    </row>
    <row r="602">
      <c r="C602" s="2"/>
      <c r="G602" s="3"/>
      <c r="I602" s="34"/>
      <c r="P602" s="35"/>
      <c r="Q602" s="35"/>
      <c r="R602" s="2"/>
      <c r="V602" s="4"/>
    </row>
    <row r="603">
      <c r="C603" s="2"/>
      <c r="G603" s="3"/>
      <c r="I603" s="34"/>
      <c r="P603" s="35"/>
      <c r="Q603" s="35"/>
      <c r="R603" s="2"/>
      <c r="V603" s="4"/>
    </row>
    <row r="604">
      <c r="C604" s="2"/>
      <c r="G604" s="3"/>
      <c r="I604" s="34"/>
      <c r="P604" s="35"/>
      <c r="Q604" s="35"/>
      <c r="R604" s="2"/>
      <c r="V604" s="4"/>
    </row>
    <row r="605">
      <c r="C605" s="2"/>
      <c r="G605" s="3"/>
      <c r="I605" s="34"/>
      <c r="P605" s="35"/>
      <c r="Q605" s="35"/>
      <c r="R605" s="2"/>
      <c r="V605" s="4"/>
    </row>
    <row r="606">
      <c r="C606" s="2"/>
      <c r="G606" s="3"/>
      <c r="I606" s="34"/>
      <c r="P606" s="35"/>
      <c r="Q606" s="35"/>
      <c r="R606" s="2"/>
      <c r="V606" s="4"/>
    </row>
    <row r="607">
      <c r="C607" s="2"/>
      <c r="G607" s="3"/>
      <c r="I607" s="34"/>
      <c r="P607" s="35"/>
      <c r="Q607" s="35"/>
      <c r="R607" s="2"/>
      <c r="V607" s="4"/>
    </row>
    <row r="608">
      <c r="C608" s="2"/>
      <c r="G608" s="3"/>
      <c r="I608" s="34"/>
      <c r="P608" s="35"/>
      <c r="Q608" s="35"/>
      <c r="R608" s="2"/>
      <c r="V608" s="4"/>
    </row>
    <row r="609">
      <c r="C609" s="2"/>
      <c r="G609" s="3"/>
      <c r="I609" s="34"/>
      <c r="P609" s="35"/>
      <c r="Q609" s="35"/>
      <c r="R609" s="2"/>
      <c r="V609" s="4"/>
    </row>
    <row r="610">
      <c r="C610" s="2"/>
      <c r="G610" s="3"/>
      <c r="I610" s="34"/>
      <c r="P610" s="35"/>
      <c r="Q610" s="35"/>
      <c r="R610" s="2"/>
      <c r="V610" s="4"/>
    </row>
    <row r="611">
      <c r="C611" s="2"/>
      <c r="G611" s="3"/>
      <c r="I611" s="34"/>
      <c r="P611" s="35"/>
      <c r="Q611" s="35"/>
      <c r="R611" s="2"/>
      <c r="V611" s="4"/>
    </row>
    <row r="612">
      <c r="C612" s="2"/>
      <c r="G612" s="3"/>
      <c r="I612" s="34"/>
      <c r="P612" s="35"/>
      <c r="Q612" s="35"/>
      <c r="R612" s="2"/>
      <c r="V612" s="4"/>
    </row>
    <row r="613">
      <c r="C613" s="2"/>
      <c r="G613" s="3"/>
      <c r="I613" s="34"/>
      <c r="P613" s="35"/>
      <c r="Q613" s="35"/>
      <c r="R613" s="2"/>
      <c r="V613" s="4"/>
    </row>
    <row r="614">
      <c r="C614" s="2"/>
      <c r="G614" s="3"/>
      <c r="I614" s="34"/>
      <c r="P614" s="35"/>
      <c r="Q614" s="35"/>
      <c r="R614" s="2"/>
      <c r="V614" s="4"/>
    </row>
    <row r="615">
      <c r="C615" s="2"/>
      <c r="G615" s="3"/>
      <c r="I615" s="34"/>
      <c r="P615" s="35"/>
      <c r="Q615" s="35"/>
      <c r="R615" s="2"/>
      <c r="V615" s="4"/>
    </row>
    <row r="616">
      <c r="C616" s="2"/>
      <c r="G616" s="3"/>
      <c r="I616" s="34"/>
      <c r="P616" s="35"/>
      <c r="Q616" s="35"/>
      <c r="R616" s="2"/>
      <c r="V616" s="4"/>
    </row>
    <row r="617">
      <c r="C617" s="2"/>
      <c r="G617" s="3"/>
      <c r="I617" s="34"/>
      <c r="P617" s="35"/>
      <c r="Q617" s="35"/>
      <c r="R617" s="2"/>
      <c r="V617" s="4"/>
    </row>
    <row r="618">
      <c r="C618" s="2"/>
      <c r="G618" s="3"/>
      <c r="I618" s="34"/>
      <c r="P618" s="35"/>
      <c r="Q618" s="35"/>
      <c r="R618" s="2"/>
      <c r="V618" s="4"/>
    </row>
    <row r="619">
      <c r="C619" s="2"/>
      <c r="G619" s="3"/>
      <c r="I619" s="34"/>
      <c r="P619" s="35"/>
      <c r="Q619" s="35"/>
      <c r="R619" s="2"/>
      <c r="V619" s="4"/>
    </row>
    <row r="620">
      <c r="C620" s="2"/>
      <c r="G620" s="3"/>
      <c r="I620" s="34"/>
      <c r="P620" s="35"/>
      <c r="Q620" s="35"/>
      <c r="R620" s="2"/>
      <c r="V620" s="4"/>
    </row>
    <row r="621">
      <c r="C621" s="2"/>
      <c r="G621" s="3"/>
      <c r="I621" s="34"/>
      <c r="P621" s="35"/>
      <c r="Q621" s="35"/>
      <c r="R621" s="2"/>
      <c r="V621" s="4"/>
    </row>
    <row r="622">
      <c r="C622" s="2"/>
      <c r="G622" s="3"/>
      <c r="I622" s="34"/>
      <c r="P622" s="35"/>
      <c r="Q622" s="35"/>
      <c r="R622" s="2"/>
      <c r="V622" s="4"/>
    </row>
    <row r="623">
      <c r="C623" s="2"/>
      <c r="G623" s="3"/>
      <c r="I623" s="34"/>
      <c r="P623" s="35"/>
      <c r="Q623" s="35"/>
      <c r="R623" s="2"/>
      <c r="V623" s="4"/>
    </row>
    <row r="624">
      <c r="C624" s="2"/>
      <c r="G624" s="3"/>
      <c r="I624" s="34"/>
      <c r="P624" s="35"/>
      <c r="Q624" s="35"/>
      <c r="R624" s="2"/>
      <c r="V624" s="4"/>
    </row>
    <row r="625">
      <c r="C625" s="2"/>
      <c r="G625" s="3"/>
      <c r="I625" s="34"/>
      <c r="P625" s="35"/>
      <c r="Q625" s="35"/>
      <c r="R625" s="2"/>
      <c r="V625" s="4"/>
    </row>
    <row r="626">
      <c r="C626" s="2"/>
      <c r="G626" s="3"/>
      <c r="I626" s="34"/>
      <c r="P626" s="35"/>
      <c r="Q626" s="35"/>
      <c r="R626" s="2"/>
      <c r="V626" s="4"/>
    </row>
    <row r="627">
      <c r="C627" s="2"/>
      <c r="G627" s="3"/>
      <c r="I627" s="34"/>
      <c r="P627" s="35"/>
      <c r="Q627" s="35"/>
      <c r="R627" s="2"/>
      <c r="V627" s="4"/>
    </row>
    <row r="628">
      <c r="C628" s="2"/>
      <c r="G628" s="3"/>
      <c r="I628" s="34"/>
      <c r="P628" s="35"/>
      <c r="Q628" s="35"/>
      <c r="R628" s="2"/>
      <c r="V628" s="4"/>
    </row>
    <row r="629">
      <c r="C629" s="2"/>
      <c r="G629" s="3"/>
      <c r="I629" s="34"/>
      <c r="P629" s="35"/>
      <c r="Q629" s="35"/>
      <c r="R629" s="2"/>
      <c r="V629" s="4"/>
    </row>
    <row r="630">
      <c r="C630" s="2"/>
      <c r="G630" s="3"/>
      <c r="I630" s="34"/>
      <c r="P630" s="35"/>
      <c r="Q630" s="35"/>
      <c r="R630" s="2"/>
      <c r="V630" s="4"/>
    </row>
    <row r="631">
      <c r="C631" s="2"/>
      <c r="G631" s="3"/>
      <c r="I631" s="34"/>
      <c r="P631" s="35"/>
      <c r="Q631" s="35"/>
      <c r="R631" s="2"/>
      <c r="V631" s="4"/>
    </row>
    <row r="632">
      <c r="C632" s="2"/>
      <c r="G632" s="3"/>
      <c r="I632" s="34"/>
      <c r="P632" s="35"/>
      <c r="Q632" s="35"/>
      <c r="R632" s="2"/>
      <c r="V632" s="4"/>
    </row>
    <row r="633">
      <c r="C633" s="2"/>
      <c r="G633" s="3"/>
      <c r="I633" s="34"/>
      <c r="P633" s="35"/>
      <c r="Q633" s="35"/>
      <c r="R633" s="2"/>
      <c r="V633" s="4"/>
    </row>
    <row r="634">
      <c r="C634" s="2"/>
      <c r="G634" s="3"/>
      <c r="I634" s="34"/>
      <c r="P634" s="35"/>
      <c r="Q634" s="35"/>
      <c r="R634" s="2"/>
      <c r="V634" s="4"/>
    </row>
    <row r="635">
      <c r="C635" s="2"/>
      <c r="G635" s="3"/>
      <c r="I635" s="34"/>
      <c r="P635" s="35"/>
      <c r="Q635" s="35"/>
      <c r="R635" s="2"/>
      <c r="V635" s="4"/>
    </row>
    <row r="636">
      <c r="C636" s="2"/>
      <c r="G636" s="3"/>
      <c r="I636" s="34"/>
      <c r="P636" s="35"/>
      <c r="Q636" s="35"/>
      <c r="R636" s="2"/>
      <c r="V636" s="4"/>
    </row>
    <row r="637">
      <c r="C637" s="2"/>
      <c r="G637" s="3"/>
      <c r="I637" s="34"/>
      <c r="P637" s="35"/>
      <c r="Q637" s="35"/>
      <c r="R637" s="2"/>
      <c r="V637" s="4"/>
    </row>
    <row r="638">
      <c r="C638" s="2"/>
      <c r="G638" s="3"/>
      <c r="I638" s="34"/>
      <c r="P638" s="35"/>
      <c r="Q638" s="35"/>
      <c r="R638" s="2"/>
      <c r="V638" s="4"/>
    </row>
    <row r="639">
      <c r="C639" s="2"/>
      <c r="G639" s="3"/>
      <c r="I639" s="34"/>
      <c r="P639" s="35"/>
      <c r="Q639" s="35"/>
      <c r="R639" s="2"/>
      <c r="V639" s="4"/>
    </row>
    <row r="640">
      <c r="C640" s="2"/>
      <c r="G640" s="3"/>
      <c r="I640" s="34"/>
      <c r="P640" s="35"/>
      <c r="Q640" s="35"/>
      <c r="R640" s="2"/>
      <c r="V640" s="4"/>
    </row>
    <row r="641">
      <c r="C641" s="2"/>
      <c r="G641" s="3"/>
      <c r="I641" s="34"/>
      <c r="P641" s="35"/>
      <c r="Q641" s="35"/>
      <c r="R641" s="2"/>
      <c r="V641" s="4"/>
    </row>
    <row r="642">
      <c r="C642" s="2"/>
      <c r="G642" s="3"/>
      <c r="I642" s="34"/>
      <c r="P642" s="35"/>
      <c r="Q642" s="35"/>
      <c r="R642" s="2"/>
      <c r="V642" s="4"/>
    </row>
    <row r="643">
      <c r="C643" s="2"/>
      <c r="G643" s="3"/>
      <c r="I643" s="34"/>
      <c r="P643" s="35"/>
      <c r="Q643" s="35"/>
      <c r="R643" s="2"/>
      <c r="V643" s="4"/>
    </row>
    <row r="644">
      <c r="C644" s="2"/>
      <c r="G644" s="3"/>
      <c r="I644" s="34"/>
      <c r="P644" s="35"/>
      <c r="Q644" s="35"/>
      <c r="R644" s="2"/>
      <c r="V644" s="4"/>
    </row>
    <row r="645">
      <c r="C645" s="2"/>
      <c r="G645" s="3"/>
      <c r="I645" s="34"/>
      <c r="P645" s="35"/>
      <c r="Q645" s="35"/>
      <c r="R645" s="2"/>
      <c r="V645" s="4"/>
    </row>
    <row r="646">
      <c r="C646" s="2"/>
      <c r="G646" s="3"/>
      <c r="I646" s="34"/>
      <c r="P646" s="35"/>
      <c r="Q646" s="35"/>
      <c r="R646" s="2"/>
      <c r="V646" s="4"/>
    </row>
    <row r="647">
      <c r="C647" s="2"/>
      <c r="G647" s="3"/>
      <c r="I647" s="34"/>
      <c r="P647" s="35"/>
      <c r="Q647" s="35"/>
      <c r="R647" s="2"/>
      <c r="V647" s="4"/>
    </row>
    <row r="648">
      <c r="C648" s="2"/>
      <c r="G648" s="3"/>
      <c r="I648" s="34"/>
      <c r="P648" s="35"/>
      <c r="Q648" s="35"/>
      <c r="R648" s="2"/>
      <c r="V648" s="4"/>
    </row>
    <row r="649">
      <c r="C649" s="2"/>
      <c r="G649" s="3"/>
      <c r="I649" s="34"/>
      <c r="P649" s="35"/>
      <c r="Q649" s="35"/>
      <c r="R649" s="2"/>
      <c r="V649" s="4"/>
    </row>
    <row r="650">
      <c r="C650" s="2"/>
      <c r="G650" s="3"/>
      <c r="I650" s="34"/>
      <c r="P650" s="35"/>
      <c r="Q650" s="35"/>
      <c r="R650" s="2"/>
      <c r="V650" s="4"/>
    </row>
    <row r="651">
      <c r="C651" s="2"/>
      <c r="G651" s="3"/>
      <c r="I651" s="34"/>
      <c r="P651" s="35"/>
      <c r="Q651" s="35"/>
      <c r="R651" s="2"/>
      <c r="V651" s="4"/>
    </row>
    <row r="652">
      <c r="C652" s="2"/>
      <c r="G652" s="3"/>
      <c r="I652" s="34"/>
      <c r="P652" s="35"/>
      <c r="Q652" s="35"/>
      <c r="R652" s="2"/>
      <c r="V652" s="4"/>
    </row>
    <row r="653">
      <c r="C653" s="2"/>
      <c r="G653" s="3"/>
      <c r="I653" s="34"/>
      <c r="P653" s="35"/>
      <c r="Q653" s="35"/>
      <c r="R653" s="2"/>
      <c r="V653" s="4"/>
    </row>
    <row r="654">
      <c r="C654" s="2"/>
      <c r="G654" s="3"/>
      <c r="I654" s="34"/>
      <c r="P654" s="35"/>
      <c r="Q654" s="35"/>
      <c r="R654" s="2"/>
      <c r="V654" s="4"/>
    </row>
    <row r="655">
      <c r="C655" s="2"/>
      <c r="G655" s="3"/>
      <c r="I655" s="34"/>
      <c r="P655" s="35"/>
      <c r="Q655" s="35"/>
      <c r="R655" s="2"/>
      <c r="V655" s="4"/>
    </row>
    <row r="656">
      <c r="C656" s="2"/>
      <c r="G656" s="3"/>
      <c r="I656" s="34"/>
      <c r="P656" s="35"/>
      <c r="Q656" s="35"/>
      <c r="R656" s="2"/>
      <c r="V656" s="4"/>
    </row>
    <row r="657">
      <c r="C657" s="2"/>
      <c r="G657" s="3"/>
      <c r="I657" s="34"/>
      <c r="P657" s="35"/>
      <c r="Q657" s="35"/>
      <c r="R657" s="2"/>
      <c r="V657" s="4"/>
    </row>
    <row r="658">
      <c r="C658" s="2"/>
      <c r="G658" s="3"/>
      <c r="I658" s="34"/>
      <c r="P658" s="35"/>
      <c r="Q658" s="35"/>
      <c r="R658" s="2"/>
      <c r="V658" s="4"/>
    </row>
    <row r="659">
      <c r="C659" s="2"/>
      <c r="G659" s="3"/>
      <c r="I659" s="34"/>
      <c r="P659" s="35"/>
      <c r="Q659" s="35"/>
      <c r="R659" s="2"/>
      <c r="V659" s="4"/>
    </row>
    <row r="660">
      <c r="C660" s="2"/>
      <c r="G660" s="3"/>
      <c r="I660" s="34"/>
      <c r="P660" s="35"/>
      <c r="Q660" s="35"/>
      <c r="R660" s="2"/>
      <c r="V660" s="4"/>
    </row>
    <row r="661">
      <c r="C661" s="2"/>
      <c r="G661" s="3"/>
      <c r="I661" s="34"/>
      <c r="P661" s="35"/>
      <c r="Q661" s="35"/>
      <c r="R661" s="2"/>
      <c r="V661" s="4"/>
    </row>
    <row r="662">
      <c r="C662" s="2"/>
      <c r="G662" s="3"/>
      <c r="I662" s="34"/>
      <c r="P662" s="35"/>
      <c r="Q662" s="35"/>
      <c r="R662" s="2"/>
      <c r="V662" s="4"/>
    </row>
    <row r="663">
      <c r="C663" s="2"/>
      <c r="G663" s="3"/>
      <c r="I663" s="34"/>
      <c r="P663" s="35"/>
      <c r="Q663" s="35"/>
      <c r="R663" s="2"/>
      <c r="V663" s="4"/>
    </row>
    <row r="664">
      <c r="C664" s="2"/>
      <c r="G664" s="3"/>
      <c r="I664" s="34"/>
      <c r="P664" s="35"/>
      <c r="Q664" s="35"/>
      <c r="R664" s="2"/>
      <c r="V664" s="4"/>
    </row>
    <row r="665">
      <c r="C665" s="2"/>
      <c r="G665" s="3"/>
      <c r="I665" s="34"/>
      <c r="P665" s="35"/>
      <c r="Q665" s="35"/>
      <c r="R665" s="2"/>
      <c r="V665" s="4"/>
    </row>
    <row r="666">
      <c r="C666" s="2"/>
      <c r="G666" s="3"/>
      <c r="I666" s="34"/>
      <c r="P666" s="35"/>
      <c r="Q666" s="35"/>
      <c r="R666" s="2"/>
      <c r="V666" s="4"/>
    </row>
    <row r="667">
      <c r="C667" s="2"/>
      <c r="G667" s="3"/>
      <c r="I667" s="34"/>
      <c r="P667" s="35"/>
      <c r="Q667" s="35"/>
      <c r="R667" s="2"/>
      <c r="V667" s="4"/>
    </row>
    <row r="668">
      <c r="C668" s="2"/>
      <c r="G668" s="3"/>
      <c r="I668" s="34"/>
      <c r="P668" s="35"/>
      <c r="Q668" s="35"/>
      <c r="R668" s="2"/>
      <c r="V668" s="4"/>
    </row>
    <row r="669">
      <c r="C669" s="2"/>
      <c r="G669" s="3"/>
      <c r="I669" s="34"/>
      <c r="P669" s="35"/>
      <c r="Q669" s="35"/>
      <c r="R669" s="2"/>
      <c r="V669" s="4"/>
    </row>
    <row r="670">
      <c r="C670" s="2"/>
      <c r="G670" s="3"/>
      <c r="I670" s="34"/>
      <c r="P670" s="35"/>
      <c r="Q670" s="35"/>
      <c r="R670" s="2"/>
      <c r="V670" s="4"/>
    </row>
    <row r="671">
      <c r="C671" s="2"/>
      <c r="G671" s="3"/>
      <c r="I671" s="34"/>
      <c r="P671" s="35"/>
      <c r="Q671" s="35"/>
      <c r="R671" s="2"/>
      <c r="V671" s="4"/>
    </row>
    <row r="672">
      <c r="C672" s="2"/>
      <c r="G672" s="3"/>
      <c r="I672" s="34"/>
      <c r="P672" s="35"/>
      <c r="Q672" s="35"/>
      <c r="R672" s="2"/>
      <c r="V672" s="4"/>
    </row>
    <row r="673">
      <c r="C673" s="2"/>
      <c r="G673" s="3"/>
      <c r="I673" s="34"/>
      <c r="P673" s="35"/>
      <c r="Q673" s="35"/>
      <c r="R673" s="2"/>
      <c r="V673" s="4"/>
    </row>
    <row r="674">
      <c r="C674" s="2"/>
      <c r="G674" s="3"/>
      <c r="I674" s="34"/>
      <c r="P674" s="35"/>
      <c r="Q674" s="35"/>
      <c r="R674" s="2"/>
      <c r="V674" s="4"/>
    </row>
    <row r="675">
      <c r="C675" s="2"/>
      <c r="G675" s="3"/>
      <c r="I675" s="34"/>
      <c r="P675" s="35"/>
      <c r="Q675" s="35"/>
      <c r="R675" s="2"/>
      <c r="V675" s="4"/>
    </row>
    <row r="676">
      <c r="C676" s="2"/>
      <c r="G676" s="3"/>
      <c r="I676" s="34"/>
      <c r="P676" s="35"/>
      <c r="Q676" s="35"/>
      <c r="R676" s="2"/>
      <c r="V676" s="4"/>
    </row>
    <row r="677">
      <c r="C677" s="2"/>
      <c r="G677" s="3"/>
      <c r="I677" s="34"/>
      <c r="P677" s="35"/>
      <c r="Q677" s="35"/>
      <c r="R677" s="2"/>
      <c r="V677" s="4"/>
    </row>
    <row r="678">
      <c r="C678" s="2"/>
      <c r="G678" s="3"/>
      <c r="I678" s="34"/>
      <c r="P678" s="35"/>
      <c r="Q678" s="35"/>
      <c r="R678" s="2"/>
      <c r="V678" s="4"/>
    </row>
    <row r="679">
      <c r="C679" s="2"/>
      <c r="G679" s="3"/>
      <c r="I679" s="34"/>
      <c r="P679" s="35"/>
      <c r="Q679" s="35"/>
      <c r="R679" s="2"/>
      <c r="V679" s="4"/>
    </row>
    <row r="680">
      <c r="C680" s="2"/>
      <c r="G680" s="3"/>
      <c r="I680" s="34"/>
      <c r="P680" s="35"/>
      <c r="Q680" s="35"/>
      <c r="R680" s="2"/>
      <c r="V680" s="4"/>
    </row>
    <row r="681">
      <c r="C681" s="2"/>
      <c r="G681" s="3"/>
      <c r="I681" s="34"/>
      <c r="P681" s="35"/>
      <c r="Q681" s="35"/>
      <c r="R681" s="2"/>
      <c r="V681" s="4"/>
    </row>
    <row r="682">
      <c r="C682" s="2"/>
      <c r="G682" s="3"/>
      <c r="I682" s="34"/>
      <c r="P682" s="35"/>
      <c r="Q682" s="35"/>
      <c r="R682" s="2"/>
      <c r="V682" s="4"/>
    </row>
    <row r="683">
      <c r="C683" s="2"/>
      <c r="G683" s="3"/>
      <c r="I683" s="34"/>
      <c r="P683" s="35"/>
      <c r="Q683" s="35"/>
      <c r="R683" s="2"/>
      <c r="V683" s="4"/>
    </row>
    <row r="684">
      <c r="C684" s="2"/>
      <c r="G684" s="3"/>
      <c r="I684" s="34"/>
      <c r="P684" s="35"/>
      <c r="Q684" s="35"/>
      <c r="R684" s="2"/>
      <c r="V684" s="4"/>
    </row>
    <row r="685">
      <c r="C685" s="2"/>
      <c r="G685" s="3"/>
      <c r="I685" s="34"/>
      <c r="P685" s="35"/>
      <c r="Q685" s="35"/>
      <c r="R685" s="2"/>
      <c r="V685" s="4"/>
    </row>
    <row r="686">
      <c r="C686" s="2"/>
      <c r="G686" s="3"/>
      <c r="I686" s="34"/>
      <c r="P686" s="35"/>
      <c r="Q686" s="35"/>
      <c r="R686" s="2"/>
      <c r="V686" s="4"/>
    </row>
    <row r="687">
      <c r="C687" s="2"/>
      <c r="G687" s="3"/>
      <c r="I687" s="34"/>
      <c r="P687" s="35"/>
      <c r="Q687" s="35"/>
      <c r="R687" s="2"/>
      <c r="V687" s="4"/>
    </row>
    <row r="688">
      <c r="C688" s="2"/>
      <c r="G688" s="3"/>
      <c r="I688" s="34"/>
      <c r="P688" s="35"/>
      <c r="Q688" s="35"/>
      <c r="R688" s="2"/>
      <c r="V688" s="4"/>
    </row>
    <row r="689">
      <c r="C689" s="2"/>
      <c r="G689" s="3"/>
      <c r="I689" s="34"/>
      <c r="P689" s="35"/>
      <c r="Q689" s="35"/>
      <c r="R689" s="2"/>
      <c r="V689" s="4"/>
    </row>
    <row r="690">
      <c r="C690" s="2"/>
      <c r="G690" s="3"/>
      <c r="I690" s="34"/>
      <c r="P690" s="35"/>
      <c r="Q690" s="35"/>
      <c r="R690" s="2"/>
      <c r="V690" s="4"/>
    </row>
    <row r="691">
      <c r="C691" s="2"/>
      <c r="G691" s="3"/>
      <c r="I691" s="34"/>
      <c r="P691" s="35"/>
      <c r="Q691" s="35"/>
      <c r="R691" s="2"/>
      <c r="V691" s="4"/>
    </row>
    <row r="692">
      <c r="C692" s="2"/>
      <c r="G692" s="3"/>
      <c r="I692" s="34"/>
      <c r="P692" s="35"/>
      <c r="Q692" s="35"/>
      <c r="R692" s="2"/>
      <c r="V692" s="4"/>
    </row>
    <row r="693">
      <c r="C693" s="2"/>
      <c r="G693" s="3"/>
      <c r="I693" s="34"/>
      <c r="P693" s="35"/>
      <c r="Q693" s="35"/>
      <c r="R693" s="2"/>
      <c r="V693" s="4"/>
    </row>
    <row r="694">
      <c r="C694" s="2"/>
      <c r="G694" s="3"/>
      <c r="I694" s="34"/>
      <c r="P694" s="35"/>
      <c r="Q694" s="35"/>
      <c r="R694" s="2"/>
      <c r="V694" s="4"/>
    </row>
    <row r="695">
      <c r="C695" s="2"/>
      <c r="G695" s="3"/>
      <c r="I695" s="34"/>
      <c r="P695" s="35"/>
      <c r="Q695" s="35"/>
      <c r="R695" s="2"/>
      <c r="V695" s="4"/>
    </row>
    <row r="696">
      <c r="C696" s="2"/>
      <c r="G696" s="3"/>
      <c r="I696" s="34"/>
      <c r="P696" s="35"/>
      <c r="Q696" s="35"/>
      <c r="R696" s="2"/>
      <c r="V696" s="4"/>
    </row>
    <row r="697">
      <c r="C697" s="2"/>
      <c r="G697" s="3"/>
      <c r="I697" s="34"/>
      <c r="P697" s="35"/>
      <c r="Q697" s="35"/>
      <c r="R697" s="2"/>
      <c r="V697" s="4"/>
    </row>
    <row r="698">
      <c r="C698" s="2"/>
      <c r="G698" s="3"/>
      <c r="I698" s="34"/>
      <c r="P698" s="35"/>
      <c r="Q698" s="35"/>
      <c r="R698" s="2"/>
      <c r="V698" s="4"/>
    </row>
    <row r="699">
      <c r="C699" s="2"/>
      <c r="G699" s="3"/>
      <c r="I699" s="34"/>
      <c r="P699" s="35"/>
      <c r="Q699" s="35"/>
      <c r="R699" s="2"/>
      <c r="V699" s="4"/>
    </row>
    <row r="700">
      <c r="C700" s="2"/>
      <c r="G700" s="3"/>
      <c r="I700" s="34"/>
      <c r="P700" s="35"/>
      <c r="Q700" s="35"/>
      <c r="R700" s="2"/>
      <c r="V700" s="4"/>
    </row>
    <row r="701">
      <c r="C701" s="2"/>
      <c r="G701" s="3"/>
      <c r="I701" s="34"/>
      <c r="P701" s="35"/>
      <c r="Q701" s="35"/>
      <c r="R701" s="2"/>
      <c r="V701" s="4"/>
    </row>
    <row r="702">
      <c r="C702" s="2"/>
      <c r="G702" s="3"/>
      <c r="I702" s="34"/>
      <c r="P702" s="35"/>
      <c r="Q702" s="35"/>
      <c r="R702" s="2"/>
      <c r="V702" s="4"/>
    </row>
    <row r="703">
      <c r="C703" s="2"/>
      <c r="G703" s="3"/>
      <c r="I703" s="34"/>
      <c r="P703" s="35"/>
      <c r="Q703" s="35"/>
      <c r="R703" s="2"/>
      <c r="V703" s="4"/>
    </row>
    <row r="704">
      <c r="C704" s="2"/>
      <c r="G704" s="3"/>
      <c r="I704" s="34"/>
      <c r="P704" s="35"/>
      <c r="Q704" s="35"/>
      <c r="R704" s="2"/>
      <c r="V704" s="4"/>
    </row>
    <row r="705">
      <c r="C705" s="2"/>
      <c r="G705" s="3"/>
      <c r="I705" s="34"/>
      <c r="P705" s="35"/>
      <c r="Q705" s="35"/>
      <c r="R705" s="2"/>
      <c r="V705" s="4"/>
    </row>
    <row r="706">
      <c r="C706" s="2"/>
      <c r="G706" s="3"/>
      <c r="I706" s="34"/>
      <c r="P706" s="35"/>
      <c r="Q706" s="35"/>
      <c r="R706" s="2"/>
      <c r="V706" s="4"/>
    </row>
    <row r="707">
      <c r="C707" s="2"/>
      <c r="G707" s="3"/>
      <c r="I707" s="34"/>
      <c r="P707" s="35"/>
      <c r="Q707" s="35"/>
      <c r="R707" s="2"/>
      <c r="V707" s="4"/>
    </row>
    <row r="708">
      <c r="C708" s="2"/>
      <c r="G708" s="3"/>
      <c r="I708" s="34"/>
      <c r="P708" s="35"/>
      <c r="Q708" s="35"/>
      <c r="R708" s="2"/>
      <c r="V708" s="4"/>
    </row>
    <row r="709">
      <c r="C709" s="2"/>
      <c r="G709" s="3"/>
      <c r="I709" s="34"/>
      <c r="P709" s="35"/>
      <c r="Q709" s="35"/>
      <c r="R709" s="2"/>
      <c r="V709" s="4"/>
    </row>
    <row r="710">
      <c r="C710" s="2"/>
      <c r="G710" s="3"/>
      <c r="I710" s="34"/>
      <c r="P710" s="35"/>
      <c r="Q710" s="35"/>
      <c r="R710" s="2"/>
      <c r="V710" s="4"/>
    </row>
    <row r="711">
      <c r="C711" s="2"/>
      <c r="G711" s="3"/>
      <c r="I711" s="34"/>
      <c r="P711" s="35"/>
      <c r="Q711" s="35"/>
      <c r="R711" s="2"/>
      <c r="V711" s="4"/>
    </row>
    <row r="712">
      <c r="C712" s="2"/>
      <c r="G712" s="3"/>
      <c r="I712" s="34"/>
      <c r="P712" s="35"/>
      <c r="Q712" s="35"/>
      <c r="R712" s="2"/>
      <c r="V712" s="4"/>
    </row>
    <row r="713">
      <c r="C713" s="2"/>
      <c r="G713" s="3"/>
      <c r="I713" s="34"/>
      <c r="P713" s="35"/>
      <c r="Q713" s="35"/>
      <c r="R713" s="2"/>
      <c r="V713" s="4"/>
    </row>
    <row r="714">
      <c r="C714" s="2"/>
      <c r="G714" s="3"/>
      <c r="I714" s="34"/>
      <c r="P714" s="35"/>
      <c r="Q714" s="35"/>
      <c r="R714" s="2"/>
      <c r="V714" s="4"/>
    </row>
    <row r="715">
      <c r="C715" s="2"/>
      <c r="G715" s="3"/>
      <c r="I715" s="34"/>
      <c r="P715" s="35"/>
      <c r="Q715" s="35"/>
      <c r="R715" s="2"/>
      <c r="V715" s="4"/>
    </row>
    <row r="716">
      <c r="C716" s="2"/>
      <c r="G716" s="3"/>
      <c r="I716" s="34"/>
      <c r="P716" s="35"/>
      <c r="Q716" s="35"/>
      <c r="R716" s="2"/>
      <c r="V716" s="4"/>
    </row>
    <row r="717">
      <c r="C717" s="2"/>
      <c r="G717" s="3"/>
      <c r="I717" s="34"/>
      <c r="P717" s="35"/>
      <c r="Q717" s="35"/>
      <c r="R717" s="2"/>
      <c r="V717" s="4"/>
    </row>
    <row r="718">
      <c r="C718" s="2"/>
      <c r="G718" s="3"/>
      <c r="I718" s="34"/>
      <c r="P718" s="35"/>
      <c r="Q718" s="35"/>
      <c r="R718" s="2"/>
      <c r="V718" s="4"/>
    </row>
    <row r="719">
      <c r="C719" s="2"/>
      <c r="G719" s="3"/>
      <c r="I719" s="34"/>
      <c r="P719" s="35"/>
      <c r="Q719" s="35"/>
      <c r="R719" s="2"/>
      <c r="V719" s="4"/>
    </row>
    <row r="720">
      <c r="C720" s="2"/>
      <c r="G720" s="3"/>
      <c r="I720" s="34"/>
      <c r="P720" s="35"/>
      <c r="Q720" s="35"/>
      <c r="R720" s="2"/>
      <c r="V720" s="4"/>
    </row>
    <row r="721">
      <c r="C721" s="2"/>
      <c r="G721" s="3"/>
      <c r="I721" s="34"/>
      <c r="P721" s="35"/>
      <c r="Q721" s="35"/>
      <c r="R721" s="2"/>
      <c r="V721" s="4"/>
    </row>
    <row r="722">
      <c r="C722" s="2"/>
      <c r="G722" s="3"/>
      <c r="I722" s="34"/>
      <c r="P722" s="35"/>
      <c r="Q722" s="35"/>
      <c r="R722" s="2"/>
      <c r="V722" s="4"/>
    </row>
    <row r="723">
      <c r="C723" s="2"/>
      <c r="G723" s="3"/>
      <c r="I723" s="34"/>
      <c r="P723" s="35"/>
      <c r="Q723" s="35"/>
      <c r="R723" s="2"/>
      <c r="V723" s="4"/>
    </row>
    <row r="724">
      <c r="C724" s="2"/>
      <c r="G724" s="3"/>
      <c r="I724" s="34"/>
      <c r="P724" s="35"/>
      <c r="Q724" s="35"/>
      <c r="R724" s="2"/>
      <c r="V724" s="4"/>
    </row>
    <row r="725">
      <c r="C725" s="2"/>
      <c r="G725" s="3"/>
      <c r="I725" s="34"/>
      <c r="P725" s="35"/>
      <c r="Q725" s="35"/>
      <c r="R725" s="2"/>
      <c r="V725" s="4"/>
    </row>
    <row r="726">
      <c r="C726" s="2"/>
      <c r="G726" s="3"/>
      <c r="I726" s="34"/>
      <c r="P726" s="35"/>
      <c r="Q726" s="35"/>
      <c r="R726" s="2"/>
      <c r="V726" s="4"/>
    </row>
    <row r="727">
      <c r="C727" s="2"/>
      <c r="G727" s="3"/>
      <c r="I727" s="34"/>
      <c r="P727" s="35"/>
      <c r="Q727" s="35"/>
      <c r="R727" s="2"/>
      <c r="V727" s="4"/>
    </row>
    <row r="728">
      <c r="C728" s="2"/>
      <c r="G728" s="3"/>
      <c r="I728" s="34"/>
      <c r="P728" s="35"/>
      <c r="Q728" s="35"/>
      <c r="R728" s="2"/>
      <c r="V728" s="4"/>
    </row>
    <row r="729">
      <c r="C729" s="2"/>
      <c r="G729" s="3"/>
      <c r="I729" s="34"/>
      <c r="P729" s="35"/>
      <c r="Q729" s="35"/>
      <c r="R729" s="2"/>
      <c r="V729" s="4"/>
    </row>
    <row r="730">
      <c r="C730" s="2"/>
      <c r="G730" s="3"/>
      <c r="I730" s="34"/>
      <c r="P730" s="35"/>
      <c r="Q730" s="35"/>
      <c r="R730" s="2"/>
      <c r="V730" s="4"/>
    </row>
    <row r="731">
      <c r="C731" s="2"/>
      <c r="G731" s="3"/>
      <c r="I731" s="34"/>
      <c r="P731" s="35"/>
      <c r="Q731" s="35"/>
      <c r="R731" s="2"/>
      <c r="V731" s="4"/>
    </row>
    <row r="732">
      <c r="C732" s="2"/>
      <c r="G732" s="3"/>
      <c r="I732" s="34"/>
      <c r="P732" s="35"/>
      <c r="Q732" s="35"/>
      <c r="R732" s="2"/>
      <c r="V732" s="4"/>
    </row>
    <row r="733">
      <c r="C733" s="2"/>
      <c r="G733" s="3"/>
      <c r="I733" s="34"/>
      <c r="P733" s="35"/>
      <c r="Q733" s="35"/>
      <c r="R733" s="2"/>
      <c r="V733" s="4"/>
    </row>
    <row r="734">
      <c r="C734" s="2"/>
      <c r="G734" s="3"/>
      <c r="I734" s="34"/>
      <c r="P734" s="35"/>
      <c r="Q734" s="35"/>
      <c r="R734" s="2"/>
      <c r="V734" s="4"/>
    </row>
    <row r="735">
      <c r="C735" s="2"/>
      <c r="G735" s="3"/>
      <c r="I735" s="34"/>
      <c r="P735" s="35"/>
      <c r="Q735" s="35"/>
      <c r="R735" s="2"/>
      <c r="V735" s="4"/>
    </row>
    <row r="736">
      <c r="C736" s="2"/>
      <c r="G736" s="3"/>
      <c r="I736" s="34"/>
      <c r="P736" s="35"/>
      <c r="Q736" s="35"/>
      <c r="R736" s="2"/>
      <c r="V736" s="4"/>
    </row>
    <row r="737">
      <c r="C737" s="2"/>
      <c r="G737" s="3"/>
      <c r="I737" s="34"/>
      <c r="P737" s="35"/>
      <c r="Q737" s="35"/>
      <c r="R737" s="2"/>
      <c r="V737" s="4"/>
    </row>
    <row r="738">
      <c r="C738" s="2"/>
      <c r="G738" s="3"/>
      <c r="I738" s="34"/>
      <c r="P738" s="35"/>
      <c r="Q738" s="35"/>
      <c r="R738" s="2"/>
      <c r="V738" s="4"/>
    </row>
    <row r="739">
      <c r="C739" s="2"/>
      <c r="G739" s="3"/>
      <c r="I739" s="34"/>
      <c r="P739" s="35"/>
      <c r="Q739" s="35"/>
      <c r="R739" s="2"/>
      <c r="V739" s="4"/>
    </row>
    <row r="740">
      <c r="C740" s="2"/>
      <c r="G740" s="3"/>
      <c r="I740" s="34"/>
      <c r="P740" s="35"/>
      <c r="Q740" s="35"/>
      <c r="R740" s="2"/>
      <c r="V740" s="4"/>
    </row>
    <row r="741">
      <c r="C741" s="2"/>
      <c r="G741" s="3"/>
      <c r="I741" s="34"/>
      <c r="P741" s="35"/>
      <c r="Q741" s="35"/>
      <c r="R741" s="2"/>
      <c r="V741" s="4"/>
    </row>
    <row r="742">
      <c r="C742" s="2"/>
      <c r="G742" s="3"/>
      <c r="I742" s="34"/>
      <c r="P742" s="35"/>
      <c r="Q742" s="35"/>
      <c r="R742" s="2"/>
      <c r="V742" s="4"/>
    </row>
    <row r="743">
      <c r="C743" s="2"/>
      <c r="G743" s="3"/>
      <c r="I743" s="34"/>
      <c r="P743" s="35"/>
      <c r="Q743" s="35"/>
      <c r="R743" s="2"/>
      <c r="V743" s="4"/>
    </row>
    <row r="744">
      <c r="C744" s="2"/>
      <c r="G744" s="3"/>
      <c r="I744" s="34"/>
      <c r="P744" s="35"/>
      <c r="Q744" s="35"/>
      <c r="R744" s="2"/>
      <c r="V744" s="4"/>
    </row>
    <row r="745">
      <c r="C745" s="2"/>
      <c r="G745" s="3"/>
      <c r="I745" s="34"/>
      <c r="P745" s="35"/>
      <c r="Q745" s="35"/>
      <c r="R745" s="2"/>
      <c r="V745" s="4"/>
    </row>
    <row r="746">
      <c r="C746" s="2"/>
      <c r="G746" s="3"/>
      <c r="I746" s="34"/>
      <c r="P746" s="35"/>
      <c r="Q746" s="35"/>
      <c r="R746" s="2"/>
      <c r="V746" s="4"/>
    </row>
    <row r="747">
      <c r="C747" s="2"/>
      <c r="G747" s="3"/>
      <c r="I747" s="34"/>
      <c r="P747" s="35"/>
      <c r="Q747" s="35"/>
      <c r="R747" s="2"/>
      <c r="V747" s="4"/>
    </row>
    <row r="748">
      <c r="C748" s="2"/>
      <c r="G748" s="3"/>
      <c r="I748" s="34"/>
      <c r="P748" s="35"/>
      <c r="Q748" s="35"/>
      <c r="R748" s="2"/>
      <c r="V748" s="4"/>
    </row>
    <row r="749">
      <c r="C749" s="2"/>
      <c r="G749" s="3"/>
      <c r="I749" s="34"/>
      <c r="P749" s="35"/>
      <c r="Q749" s="35"/>
      <c r="R749" s="2"/>
      <c r="V749" s="4"/>
    </row>
    <row r="750">
      <c r="C750" s="2"/>
      <c r="G750" s="3"/>
      <c r="I750" s="34"/>
      <c r="P750" s="35"/>
      <c r="Q750" s="35"/>
      <c r="R750" s="2"/>
      <c r="V750" s="4"/>
    </row>
    <row r="751">
      <c r="C751" s="2"/>
      <c r="G751" s="3"/>
      <c r="I751" s="34"/>
      <c r="P751" s="35"/>
      <c r="Q751" s="35"/>
      <c r="R751" s="2"/>
      <c r="V751" s="4"/>
    </row>
    <row r="752">
      <c r="C752" s="2"/>
      <c r="G752" s="3"/>
      <c r="I752" s="34"/>
      <c r="P752" s="35"/>
      <c r="Q752" s="35"/>
      <c r="R752" s="2"/>
      <c r="V752" s="4"/>
    </row>
    <row r="753">
      <c r="C753" s="2"/>
      <c r="G753" s="3"/>
      <c r="I753" s="34"/>
      <c r="P753" s="35"/>
      <c r="Q753" s="35"/>
      <c r="R753" s="2"/>
      <c r="V753" s="4"/>
    </row>
    <row r="754">
      <c r="C754" s="2"/>
      <c r="G754" s="3"/>
      <c r="I754" s="34"/>
      <c r="P754" s="35"/>
      <c r="Q754" s="35"/>
      <c r="R754" s="2"/>
      <c r="V754" s="4"/>
    </row>
    <row r="755">
      <c r="C755" s="2"/>
      <c r="G755" s="3"/>
      <c r="I755" s="34"/>
      <c r="P755" s="35"/>
      <c r="Q755" s="35"/>
      <c r="R755" s="2"/>
      <c r="V755" s="4"/>
    </row>
    <row r="756">
      <c r="C756" s="2"/>
      <c r="G756" s="3"/>
      <c r="I756" s="34"/>
      <c r="P756" s="35"/>
      <c r="Q756" s="35"/>
      <c r="R756" s="2"/>
      <c r="V756" s="4"/>
    </row>
    <row r="757">
      <c r="C757" s="2"/>
      <c r="G757" s="3"/>
      <c r="I757" s="34"/>
      <c r="P757" s="35"/>
      <c r="Q757" s="35"/>
      <c r="R757" s="2"/>
      <c r="V757" s="4"/>
    </row>
    <row r="758">
      <c r="C758" s="2"/>
      <c r="G758" s="3"/>
      <c r="I758" s="34"/>
      <c r="P758" s="35"/>
      <c r="Q758" s="35"/>
      <c r="R758" s="2"/>
      <c r="V758" s="4"/>
    </row>
    <row r="759">
      <c r="C759" s="2"/>
      <c r="G759" s="3"/>
      <c r="I759" s="34"/>
      <c r="P759" s="35"/>
      <c r="Q759" s="35"/>
      <c r="R759" s="2"/>
      <c r="V759" s="4"/>
    </row>
    <row r="760">
      <c r="C760" s="2"/>
      <c r="G760" s="3"/>
      <c r="I760" s="34"/>
      <c r="P760" s="35"/>
      <c r="Q760" s="35"/>
      <c r="R760" s="2"/>
      <c r="V760" s="4"/>
    </row>
    <row r="761">
      <c r="C761" s="2"/>
      <c r="G761" s="3"/>
      <c r="I761" s="34"/>
      <c r="P761" s="35"/>
      <c r="Q761" s="35"/>
      <c r="R761" s="2"/>
      <c r="V761" s="4"/>
    </row>
    <row r="762">
      <c r="C762" s="2"/>
      <c r="G762" s="3"/>
      <c r="I762" s="34"/>
      <c r="P762" s="35"/>
      <c r="Q762" s="35"/>
      <c r="R762" s="2"/>
      <c r="V762" s="4"/>
    </row>
    <row r="763">
      <c r="C763" s="2"/>
      <c r="G763" s="3"/>
      <c r="I763" s="34"/>
      <c r="P763" s="35"/>
      <c r="Q763" s="35"/>
      <c r="R763" s="2"/>
      <c r="V763" s="4"/>
    </row>
    <row r="764">
      <c r="C764" s="2"/>
      <c r="G764" s="3"/>
      <c r="I764" s="34"/>
      <c r="P764" s="35"/>
      <c r="Q764" s="35"/>
      <c r="R764" s="2"/>
      <c r="V764" s="4"/>
    </row>
    <row r="765">
      <c r="C765" s="2"/>
      <c r="G765" s="3"/>
      <c r="I765" s="34"/>
      <c r="P765" s="35"/>
      <c r="Q765" s="35"/>
      <c r="R765" s="2"/>
      <c r="V765" s="4"/>
    </row>
    <row r="766">
      <c r="C766" s="2"/>
      <c r="G766" s="3"/>
      <c r="I766" s="34"/>
      <c r="P766" s="35"/>
      <c r="Q766" s="35"/>
      <c r="R766" s="2"/>
      <c r="V766" s="4"/>
    </row>
    <row r="767">
      <c r="C767" s="2"/>
      <c r="G767" s="3"/>
      <c r="I767" s="34"/>
      <c r="P767" s="35"/>
      <c r="Q767" s="35"/>
      <c r="R767" s="2"/>
      <c r="V767" s="4"/>
    </row>
    <row r="768">
      <c r="C768" s="2"/>
      <c r="G768" s="3"/>
      <c r="I768" s="34"/>
      <c r="P768" s="35"/>
      <c r="Q768" s="35"/>
      <c r="R768" s="2"/>
      <c r="V768" s="4"/>
    </row>
    <row r="769">
      <c r="C769" s="2"/>
      <c r="G769" s="3"/>
      <c r="I769" s="34"/>
      <c r="P769" s="35"/>
      <c r="Q769" s="35"/>
      <c r="R769" s="2"/>
      <c r="V769" s="4"/>
    </row>
    <row r="770">
      <c r="C770" s="2"/>
      <c r="G770" s="3"/>
      <c r="I770" s="34"/>
      <c r="P770" s="35"/>
      <c r="Q770" s="35"/>
      <c r="R770" s="2"/>
      <c r="V770" s="4"/>
    </row>
    <row r="771">
      <c r="C771" s="2"/>
      <c r="G771" s="3"/>
      <c r="I771" s="34"/>
      <c r="P771" s="35"/>
      <c r="Q771" s="35"/>
      <c r="R771" s="2"/>
      <c r="V771" s="4"/>
    </row>
    <row r="772">
      <c r="C772" s="2"/>
      <c r="G772" s="3"/>
      <c r="I772" s="34"/>
      <c r="P772" s="35"/>
      <c r="Q772" s="35"/>
      <c r="R772" s="2"/>
      <c r="V772" s="4"/>
    </row>
    <row r="773">
      <c r="C773" s="2"/>
      <c r="G773" s="3"/>
      <c r="I773" s="34"/>
      <c r="P773" s="35"/>
      <c r="Q773" s="35"/>
      <c r="R773" s="2"/>
      <c r="V773" s="4"/>
    </row>
    <row r="774">
      <c r="C774" s="2"/>
      <c r="G774" s="3"/>
      <c r="I774" s="34"/>
      <c r="P774" s="35"/>
      <c r="Q774" s="35"/>
      <c r="R774" s="2"/>
      <c r="V774" s="4"/>
    </row>
    <row r="775">
      <c r="C775" s="2"/>
      <c r="G775" s="3"/>
      <c r="I775" s="34"/>
      <c r="P775" s="35"/>
      <c r="Q775" s="35"/>
      <c r="R775" s="2"/>
      <c r="V775" s="4"/>
    </row>
    <row r="776">
      <c r="C776" s="2"/>
      <c r="G776" s="3"/>
      <c r="I776" s="34"/>
      <c r="P776" s="35"/>
      <c r="Q776" s="35"/>
      <c r="R776" s="2"/>
      <c r="V776" s="4"/>
    </row>
    <row r="777">
      <c r="C777" s="2"/>
      <c r="G777" s="3"/>
      <c r="I777" s="34"/>
      <c r="P777" s="35"/>
      <c r="Q777" s="35"/>
      <c r="R777" s="2"/>
      <c r="V777" s="4"/>
    </row>
    <row r="778">
      <c r="C778" s="2"/>
      <c r="G778" s="3"/>
      <c r="I778" s="34"/>
      <c r="P778" s="35"/>
      <c r="Q778" s="35"/>
      <c r="R778" s="2"/>
      <c r="V778" s="4"/>
    </row>
    <row r="779">
      <c r="C779" s="2"/>
      <c r="G779" s="3"/>
      <c r="I779" s="34"/>
      <c r="P779" s="35"/>
      <c r="Q779" s="35"/>
      <c r="R779" s="2"/>
      <c r="V779" s="4"/>
    </row>
    <row r="780">
      <c r="C780" s="2"/>
      <c r="G780" s="3"/>
      <c r="I780" s="34"/>
      <c r="P780" s="35"/>
      <c r="Q780" s="35"/>
      <c r="R780" s="2"/>
      <c r="V780" s="4"/>
    </row>
    <row r="781">
      <c r="C781" s="2"/>
      <c r="G781" s="3"/>
      <c r="I781" s="34"/>
      <c r="P781" s="35"/>
      <c r="Q781" s="35"/>
      <c r="R781" s="2"/>
      <c r="V781" s="4"/>
    </row>
    <row r="782">
      <c r="C782" s="2"/>
      <c r="G782" s="3"/>
      <c r="I782" s="34"/>
      <c r="P782" s="35"/>
      <c r="Q782" s="35"/>
      <c r="R782" s="2"/>
      <c r="V782" s="4"/>
    </row>
    <row r="783">
      <c r="C783" s="2"/>
      <c r="G783" s="3"/>
      <c r="I783" s="34"/>
      <c r="P783" s="35"/>
      <c r="Q783" s="35"/>
      <c r="R783" s="2"/>
      <c r="V783" s="4"/>
    </row>
    <row r="784">
      <c r="C784" s="2"/>
      <c r="G784" s="3"/>
      <c r="I784" s="34"/>
      <c r="P784" s="35"/>
      <c r="Q784" s="35"/>
      <c r="R784" s="2"/>
      <c r="V784" s="4"/>
    </row>
    <row r="785">
      <c r="C785" s="2"/>
      <c r="G785" s="3"/>
      <c r="I785" s="34"/>
      <c r="P785" s="35"/>
      <c r="Q785" s="35"/>
      <c r="R785" s="2"/>
      <c r="V785" s="4"/>
    </row>
    <row r="786">
      <c r="C786" s="2"/>
      <c r="G786" s="3"/>
      <c r="I786" s="34"/>
      <c r="P786" s="35"/>
      <c r="Q786" s="35"/>
      <c r="R786" s="2"/>
      <c r="V786" s="4"/>
    </row>
    <row r="787">
      <c r="C787" s="2"/>
      <c r="G787" s="3"/>
      <c r="I787" s="34"/>
      <c r="P787" s="35"/>
      <c r="Q787" s="35"/>
      <c r="R787" s="2"/>
      <c r="V787" s="4"/>
    </row>
    <row r="788">
      <c r="C788" s="2"/>
      <c r="G788" s="3"/>
      <c r="I788" s="34"/>
      <c r="P788" s="35"/>
      <c r="Q788" s="35"/>
      <c r="R788" s="2"/>
      <c r="V788" s="4"/>
    </row>
    <row r="789">
      <c r="C789" s="2"/>
      <c r="G789" s="3"/>
      <c r="I789" s="34"/>
      <c r="P789" s="35"/>
      <c r="Q789" s="35"/>
      <c r="R789" s="2"/>
      <c r="V789" s="4"/>
    </row>
    <row r="790">
      <c r="C790" s="2"/>
      <c r="G790" s="3"/>
      <c r="I790" s="34"/>
      <c r="P790" s="35"/>
      <c r="Q790" s="35"/>
      <c r="R790" s="2"/>
      <c r="V790" s="4"/>
    </row>
    <row r="791">
      <c r="C791" s="2"/>
      <c r="G791" s="3"/>
      <c r="I791" s="34"/>
      <c r="P791" s="35"/>
      <c r="Q791" s="35"/>
      <c r="R791" s="2"/>
      <c r="V791" s="4"/>
    </row>
    <row r="792">
      <c r="C792" s="2"/>
      <c r="G792" s="3"/>
      <c r="I792" s="34"/>
      <c r="P792" s="35"/>
      <c r="Q792" s="35"/>
      <c r="R792" s="2"/>
      <c r="V792" s="4"/>
    </row>
    <row r="793">
      <c r="C793" s="2"/>
      <c r="G793" s="3"/>
      <c r="I793" s="34"/>
      <c r="P793" s="35"/>
      <c r="Q793" s="35"/>
      <c r="R793" s="2"/>
      <c r="V793" s="4"/>
    </row>
    <row r="794">
      <c r="C794" s="2"/>
      <c r="G794" s="3"/>
      <c r="I794" s="34"/>
      <c r="P794" s="35"/>
      <c r="Q794" s="35"/>
      <c r="R794" s="2"/>
      <c r="V794" s="4"/>
    </row>
    <row r="795">
      <c r="C795" s="2"/>
      <c r="G795" s="3"/>
      <c r="I795" s="34"/>
      <c r="P795" s="35"/>
      <c r="Q795" s="35"/>
      <c r="R795" s="2"/>
      <c r="V795" s="4"/>
    </row>
    <row r="796">
      <c r="C796" s="2"/>
      <c r="G796" s="3"/>
      <c r="I796" s="34"/>
      <c r="P796" s="35"/>
      <c r="Q796" s="35"/>
      <c r="R796" s="2"/>
      <c r="V796" s="4"/>
    </row>
    <row r="797">
      <c r="C797" s="2"/>
      <c r="G797" s="3"/>
      <c r="I797" s="34"/>
      <c r="P797" s="35"/>
      <c r="Q797" s="35"/>
      <c r="R797" s="2"/>
      <c r="V797" s="4"/>
    </row>
    <row r="798">
      <c r="C798" s="2"/>
      <c r="G798" s="3"/>
      <c r="I798" s="34"/>
      <c r="P798" s="35"/>
      <c r="Q798" s="35"/>
      <c r="R798" s="2"/>
      <c r="V798" s="4"/>
    </row>
    <row r="799">
      <c r="C799" s="2"/>
      <c r="G799" s="3"/>
      <c r="I799" s="34"/>
      <c r="P799" s="35"/>
      <c r="Q799" s="35"/>
      <c r="R799" s="2"/>
      <c r="V799" s="4"/>
    </row>
    <row r="800">
      <c r="C800" s="2"/>
      <c r="G800" s="3"/>
      <c r="I800" s="34"/>
      <c r="P800" s="35"/>
      <c r="Q800" s="35"/>
      <c r="R800" s="2"/>
      <c r="V800" s="4"/>
    </row>
    <row r="801">
      <c r="C801" s="2"/>
      <c r="G801" s="3"/>
      <c r="I801" s="34"/>
      <c r="P801" s="35"/>
      <c r="Q801" s="35"/>
      <c r="R801" s="2"/>
      <c r="V801" s="4"/>
    </row>
    <row r="802">
      <c r="C802" s="2"/>
      <c r="G802" s="3"/>
      <c r="I802" s="34"/>
      <c r="P802" s="35"/>
      <c r="Q802" s="35"/>
      <c r="R802" s="2"/>
      <c r="V802" s="4"/>
    </row>
    <row r="803">
      <c r="C803" s="2"/>
      <c r="G803" s="3"/>
      <c r="I803" s="34"/>
      <c r="P803" s="35"/>
      <c r="Q803" s="35"/>
      <c r="R803" s="2"/>
      <c r="V803" s="4"/>
    </row>
    <row r="804">
      <c r="C804" s="2"/>
      <c r="G804" s="3"/>
      <c r="I804" s="34"/>
      <c r="P804" s="35"/>
      <c r="Q804" s="35"/>
      <c r="R804" s="2"/>
      <c r="V804" s="4"/>
    </row>
    <row r="805">
      <c r="C805" s="2"/>
      <c r="G805" s="3"/>
      <c r="I805" s="34"/>
      <c r="P805" s="35"/>
      <c r="Q805" s="35"/>
      <c r="R805" s="2"/>
      <c r="V805" s="4"/>
    </row>
    <row r="806">
      <c r="C806" s="2"/>
      <c r="G806" s="3"/>
      <c r="I806" s="34"/>
      <c r="P806" s="35"/>
      <c r="Q806" s="35"/>
      <c r="R806" s="2"/>
      <c r="V806" s="4"/>
    </row>
    <row r="807">
      <c r="C807" s="2"/>
      <c r="G807" s="3"/>
      <c r="I807" s="34"/>
      <c r="P807" s="35"/>
      <c r="Q807" s="35"/>
      <c r="R807" s="2"/>
      <c r="V807" s="4"/>
    </row>
    <row r="808">
      <c r="C808" s="2"/>
      <c r="G808" s="3"/>
      <c r="I808" s="34"/>
      <c r="P808" s="35"/>
      <c r="Q808" s="35"/>
      <c r="R808" s="2"/>
      <c r="V808" s="4"/>
    </row>
    <row r="809">
      <c r="C809" s="2"/>
      <c r="G809" s="3"/>
      <c r="I809" s="34"/>
      <c r="P809" s="35"/>
      <c r="Q809" s="35"/>
      <c r="R809" s="2"/>
      <c r="V809" s="4"/>
    </row>
    <row r="810">
      <c r="C810" s="2"/>
      <c r="G810" s="3"/>
      <c r="I810" s="34"/>
      <c r="P810" s="35"/>
      <c r="Q810" s="35"/>
      <c r="R810" s="2"/>
      <c r="V810" s="4"/>
    </row>
    <row r="811">
      <c r="C811" s="2"/>
      <c r="G811" s="3"/>
      <c r="I811" s="34"/>
      <c r="P811" s="35"/>
      <c r="Q811" s="35"/>
      <c r="R811" s="2"/>
      <c r="V811" s="4"/>
    </row>
    <row r="812">
      <c r="C812" s="2"/>
      <c r="G812" s="3"/>
      <c r="I812" s="34"/>
      <c r="P812" s="35"/>
      <c r="Q812" s="35"/>
      <c r="R812" s="2"/>
      <c r="V812" s="4"/>
    </row>
    <row r="813">
      <c r="C813" s="2"/>
      <c r="G813" s="3"/>
      <c r="I813" s="34"/>
      <c r="P813" s="35"/>
      <c r="Q813" s="35"/>
      <c r="R813" s="2"/>
      <c r="V813" s="4"/>
    </row>
    <row r="814">
      <c r="C814" s="2"/>
      <c r="G814" s="3"/>
      <c r="I814" s="34"/>
      <c r="P814" s="35"/>
      <c r="Q814" s="35"/>
      <c r="R814" s="2"/>
      <c r="V814" s="4"/>
    </row>
    <row r="815">
      <c r="C815" s="2"/>
      <c r="G815" s="3"/>
      <c r="I815" s="34"/>
      <c r="P815" s="35"/>
      <c r="Q815" s="35"/>
      <c r="R815" s="2"/>
      <c r="V815" s="4"/>
    </row>
    <row r="816">
      <c r="C816" s="2"/>
      <c r="G816" s="3"/>
      <c r="I816" s="34"/>
      <c r="P816" s="35"/>
      <c r="Q816" s="35"/>
      <c r="R816" s="2"/>
      <c r="V816" s="4"/>
    </row>
    <row r="817">
      <c r="C817" s="2"/>
      <c r="G817" s="3"/>
      <c r="I817" s="34"/>
      <c r="P817" s="35"/>
      <c r="Q817" s="35"/>
      <c r="R817" s="2"/>
      <c r="V817" s="4"/>
    </row>
    <row r="818">
      <c r="C818" s="2"/>
      <c r="G818" s="3"/>
      <c r="I818" s="34"/>
      <c r="P818" s="35"/>
      <c r="Q818" s="35"/>
      <c r="R818" s="2"/>
      <c r="V818" s="4"/>
    </row>
    <row r="819">
      <c r="C819" s="2"/>
      <c r="G819" s="3"/>
      <c r="I819" s="34"/>
      <c r="P819" s="35"/>
      <c r="Q819" s="35"/>
      <c r="R819" s="2"/>
      <c r="V819" s="4"/>
    </row>
    <row r="820">
      <c r="C820" s="2"/>
      <c r="G820" s="3"/>
      <c r="I820" s="34"/>
      <c r="P820" s="35"/>
      <c r="Q820" s="35"/>
      <c r="R820" s="2"/>
      <c r="V820" s="4"/>
    </row>
    <row r="821">
      <c r="C821" s="2"/>
      <c r="G821" s="3"/>
      <c r="I821" s="34"/>
      <c r="P821" s="35"/>
      <c r="Q821" s="35"/>
      <c r="R821" s="2"/>
      <c r="V821" s="4"/>
    </row>
    <row r="822">
      <c r="C822" s="2"/>
      <c r="G822" s="3"/>
      <c r="I822" s="34"/>
      <c r="P822" s="35"/>
      <c r="Q822" s="35"/>
      <c r="R822" s="2"/>
      <c r="V822" s="4"/>
    </row>
    <row r="823">
      <c r="C823" s="2"/>
      <c r="G823" s="3"/>
      <c r="I823" s="34"/>
      <c r="P823" s="35"/>
      <c r="Q823" s="35"/>
      <c r="R823" s="2"/>
      <c r="V823" s="4"/>
    </row>
    <row r="824">
      <c r="C824" s="2"/>
      <c r="G824" s="3"/>
      <c r="I824" s="34"/>
      <c r="P824" s="35"/>
      <c r="Q824" s="35"/>
      <c r="R824" s="2"/>
      <c r="V824" s="4"/>
    </row>
    <row r="825">
      <c r="C825" s="2"/>
      <c r="G825" s="3"/>
      <c r="I825" s="34"/>
      <c r="P825" s="35"/>
      <c r="Q825" s="35"/>
      <c r="R825" s="2"/>
      <c r="V825" s="4"/>
    </row>
    <row r="826">
      <c r="C826" s="2"/>
      <c r="G826" s="3"/>
      <c r="I826" s="34"/>
      <c r="P826" s="35"/>
      <c r="Q826" s="35"/>
      <c r="R826" s="2"/>
      <c r="V826" s="4"/>
    </row>
    <row r="827">
      <c r="C827" s="2"/>
      <c r="G827" s="3"/>
      <c r="I827" s="34"/>
      <c r="P827" s="35"/>
      <c r="Q827" s="35"/>
      <c r="R827" s="2"/>
      <c r="V827" s="4"/>
    </row>
    <row r="828">
      <c r="C828" s="2"/>
      <c r="G828" s="3"/>
      <c r="I828" s="34"/>
      <c r="P828" s="35"/>
      <c r="Q828" s="35"/>
      <c r="R828" s="2"/>
      <c r="V828" s="4"/>
    </row>
    <row r="829">
      <c r="C829" s="2"/>
      <c r="G829" s="3"/>
      <c r="I829" s="34"/>
      <c r="P829" s="35"/>
      <c r="Q829" s="35"/>
      <c r="R829" s="2"/>
      <c r="V829" s="4"/>
    </row>
    <row r="830">
      <c r="C830" s="2"/>
      <c r="G830" s="3"/>
      <c r="I830" s="34"/>
      <c r="P830" s="35"/>
      <c r="Q830" s="35"/>
      <c r="R830" s="2"/>
      <c r="V830" s="4"/>
    </row>
    <row r="831">
      <c r="C831" s="2"/>
      <c r="G831" s="3"/>
      <c r="I831" s="34"/>
      <c r="P831" s="35"/>
      <c r="Q831" s="35"/>
      <c r="R831" s="2"/>
      <c r="V831" s="4"/>
    </row>
    <row r="832">
      <c r="C832" s="2"/>
      <c r="G832" s="3"/>
      <c r="I832" s="34"/>
      <c r="P832" s="35"/>
      <c r="Q832" s="35"/>
      <c r="R832" s="2"/>
      <c r="V832" s="4"/>
    </row>
    <row r="833">
      <c r="C833" s="2"/>
      <c r="G833" s="3"/>
      <c r="I833" s="34"/>
      <c r="P833" s="35"/>
      <c r="Q833" s="35"/>
      <c r="R833" s="2"/>
      <c r="V833" s="4"/>
    </row>
    <row r="834">
      <c r="C834" s="2"/>
      <c r="G834" s="3"/>
      <c r="I834" s="34"/>
      <c r="P834" s="35"/>
      <c r="Q834" s="35"/>
      <c r="R834" s="2"/>
      <c r="V834" s="4"/>
    </row>
    <row r="835">
      <c r="C835" s="2"/>
      <c r="G835" s="3"/>
      <c r="I835" s="34"/>
      <c r="P835" s="35"/>
      <c r="Q835" s="35"/>
      <c r="R835" s="2"/>
      <c r="V835" s="4"/>
    </row>
    <row r="836">
      <c r="C836" s="2"/>
      <c r="G836" s="3"/>
      <c r="I836" s="34"/>
      <c r="P836" s="35"/>
      <c r="Q836" s="35"/>
      <c r="R836" s="2"/>
      <c r="V836" s="4"/>
    </row>
    <row r="837">
      <c r="C837" s="2"/>
      <c r="G837" s="3"/>
      <c r="I837" s="34"/>
      <c r="P837" s="35"/>
      <c r="Q837" s="35"/>
      <c r="R837" s="2"/>
      <c r="V837" s="4"/>
    </row>
    <row r="838">
      <c r="C838" s="2"/>
      <c r="G838" s="3"/>
      <c r="I838" s="34"/>
      <c r="P838" s="35"/>
      <c r="Q838" s="35"/>
      <c r="R838" s="2"/>
      <c r="V838" s="4"/>
    </row>
    <row r="839">
      <c r="C839" s="2"/>
      <c r="G839" s="3"/>
      <c r="I839" s="34"/>
      <c r="P839" s="35"/>
      <c r="Q839" s="35"/>
      <c r="R839" s="2"/>
      <c r="V839" s="4"/>
    </row>
    <row r="840">
      <c r="C840" s="2"/>
      <c r="G840" s="3"/>
      <c r="I840" s="34"/>
      <c r="P840" s="35"/>
      <c r="Q840" s="35"/>
      <c r="R840" s="2"/>
      <c r="V840" s="4"/>
    </row>
    <row r="841">
      <c r="C841" s="2"/>
      <c r="G841" s="3"/>
      <c r="I841" s="34"/>
      <c r="P841" s="35"/>
      <c r="Q841" s="35"/>
      <c r="R841" s="2"/>
      <c r="V841" s="4"/>
    </row>
    <row r="842">
      <c r="C842" s="2"/>
      <c r="G842" s="3"/>
      <c r="I842" s="34"/>
      <c r="P842" s="35"/>
      <c r="Q842" s="35"/>
      <c r="R842" s="2"/>
      <c r="V842" s="4"/>
    </row>
    <row r="843">
      <c r="C843" s="2"/>
      <c r="G843" s="3"/>
      <c r="I843" s="34"/>
      <c r="P843" s="35"/>
      <c r="Q843" s="35"/>
      <c r="R843" s="2"/>
      <c r="V843" s="4"/>
    </row>
    <row r="844">
      <c r="C844" s="2"/>
      <c r="G844" s="3"/>
      <c r="I844" s="34"/>
      <c r="P844" s="35"/>
      <c r="Q844" s="35"/>
      <c r="R844" s="2"/>
      <c r="V844" s="4"/>
    </row>
    <row r="845">
      <c r="C845" s="2"/>
      <c r="G845" s="3"/>
      <c r="I845" s="34"/>
      <c r="P845" s="35"/>
      <c r="Q845" s="35"/>
      <c r="R845" s="2"/>
      <c r="V845" s="4"/>
    </row>
    <row r="846">
      <c r="C846" s="2"/>
      <c r="G846" s="3"/>
      <c r="I846" s="34"/>
      <c r="P846" s="35"/>
      <c r="Q846" s="35"/>
      <c r="R846" s="2"/>
      <c r="V846" s="4"/>
    </row>
    <row r="847">
      <c r="C847" s="2"/>
      <c r="G847" s="3"/>
      <c r="I847" s="34"/>
      <c r="P847" s="35"/>
      <c r="Q847" s="35"/>
      <c r="R847" s="2"/>
      <c r="V847" s="4"/>
    </row>
    <row r="848">
      <c r="C848" s="2"/>
      <c r="G848" s="3"/>
      <c r="I848" s="34"/>
      <c r="P848" s="35"/>
      <c r="Q848" s="35"/>
      <c r="R848" s="2"/>
      <c r="V848" s="4"/>
    </row>
    <row r="849">
      <c r="C849" s="2"/>
      <c r="G849" s="3"/>
      <c r="I849" s="34"/>
      <c r="P849" s="35"/>
      <c r="Q849" s="35"/>
      <c r="R849" s="2"/>
      <c r="V849" s="4"/>
    </row>
    <row r="850">
      <c r="C850" s="2"/>
      <c r="G850" s="3"/>
      <c r="I850" s="34"/>
      <c r="P850" s="35"/>
      <c r="Q850" s="35"/>
      <c r="R850" s="2"/>
      <c r="V850" s="4"/>
    </row>
    <row r="851">
      <c r="C851" s="2"/>
      <c r="G851" s="3"/>
      <c r="I851" s="34"/>
      <c r="P851" s="35"/>
      <c r="Q851" s="35"/>
      <c r="R851" s="2"/>
      <c r="V851" s="4"/>
    </row>
    <row r="852">
      <c r="C852" s="2"/>
      <c r="G852" s="3"/>
      <c r="I852" s="34"/>
      <c r="P852" s="35"/>
      <c r="Q852" s="35"/>
      <c r="R852" s="2"/>
      <c r="V852" s="4"/>
    </row>
    <row r="853">
      <c r="C853" s="2"/>
      <c r="G853" s="3"/>
      <c r="I853" s="34"/>
      <c r="P853" s="35"/>
      <c r="Q853" s="35"/>
      <c r="R853" s="2"/>
      <c r="V853" s="4"/>
    </row>
    <row r="854">
      <c r="C854" s="2"/>
      <c r="G854" s="3"/>
      <c r="I854" s="34"/>
      <c r="P854" s="35"/>
      <c r="Q854" s="35"/>
      <c r="R854" s="2"/>
      <c r="V854" s="4"/>
    </row>
    <row r="855">
      <c r="C855" s="2"/>
      <c r="G855" s="3"/>
      <c r="I855" s="34"/>
      <c r="P855" s="35"/>
      <c r="Q855" s="35"/>
      <c r="R855" s="2"/>
      <c r="V855" s="4"/>
    </row>
    <row r="856">
      <c r="C856" s="2"/>
      <c r="G856" s="3"/>
      <c r="I856" s="34"/>
      <c r="P856" s="35"/>
      <c r="Q856" s="35"/>
      <c r="R856" s="2"/>
      <c r="V856" s="4"/>
    </row>
    <row r="857">
      <c r="C857" s="2"/>
      <c r="G857" s="3"/>
      <c r="I857" s="34"/>
      <c r="P857" s="35"/>
      <c r="Q857" s="35"/>
      <c r="R857" s="2"/>
      <c r="V857" s="4"/>
    </row>
    <row r="858">
      <c r="C858" s="2"/>
      <c r="G858" s="3"/>
      <c r="I858" s="34"/>
      <c r="P858" s="35"/>
      <c r="Q858" s="35"/>
      <c r="R858" s="2"/>
      <c r="V858" s="4"/>
    </row>
    <row r="859">
      <c r="C859" s="2"/>
      <c r="G859" s="3"/>
      <c r="I859" s="34"/>
      <c r="P859" s="35"/>
      <c r="Q859" s="35"/>
      <c r="R859" s="2"/>
      <c r="V859" s="4"/>
    </row>
    <row r="860">
      <c r="C860" s="2"/>
      <c r="G860" s="3"/>
      <c r="I860" s="34"/>
      <c r="P860" s="35"/>
      <c r="Q860" s="35"/>
      <c r="R860" s="2"/>
      <c r="V860" s="4"/>
    </row>
    <row r="861">
      <c r="C861" s="2"/>
      <c r="G861" s="3"/>
      <c r="I861" s="34"/>
      <c r="P861" s="35"/>
      <c r="Q861" s="35"/>
      <c r="R861" s="2"/>
      <c r="V861" s="4"/>
    </row>
    <row r="862">
      <c r="C862" s="2"/>
      <c r="G862" s="3"/>
      <c r="I862" s="34"/>
      <c r="P862" s="35"/>
      <c r="Q862" s="35"/>
      <c r="R862" s="2"/>
      <c r="V862" s="4"/>
    </row>
    <row r="863">
      <c r="C863" s="2"/>
      <c r="G863" s="3"/>
      <c r="I863" s="34"/>
      <c r="P863" s="35"/>
      <c r="Q863" s="35"/>
      <c r="R863" s="2"/>
      <c r="V863" s="4"/>
    </row>
    <row r="864">
      <c r="C864" s="2"/>
      <c r="G864" s="3"/>
      <c r="I864" s="34"/>
      <c r="P864" s="35"/>
      <c r="Q864" s="35"/>
      <c r="R864" s="2"/>
      <c r="V864" s="4"/>
    </row>
    <row r="865">
      <c r="C865" s="2"/>
      <c r="G865" s="3"/>
      <c r="I865" s="34"/>
      <c r="P865" s="35"/>
      <c r="Q865" s="35"/>
      <c r="R865" s="2"/>
      <c r="V865" s="4"/>
    </row>
    <row r="866">
      <c r="C866" s="2"/>
      <c r="G866" s="3"/>
      <c r="I866" s="34"/>
      <c r="P866" s="35"/>
      <c r="Q866" s="35"/>
      <c r="R866" s="2"/>
      <c r="V866" s="4"/>
    </row>
    <row r="867">
      <c r="C867" s="2"/>
      <c r="G867" s="3"/>
      <c r="I867" s="34"/>
      <c r="P867" s="35"/>
      <c r="Q867" s="35"/>
      <c r="R867" s="2"/>
      <c r="V867" s="4"/>
    </row>
    <row r="868">
      <c r="C868" s="2"/>
      <c r="G868" s="3"/>
      <c r="I868" s="34"/>
      <c r="P868" s="35"/>
      <c r="Q868" s="35"/>
      <c r="R868" s="2"/>
      <c r="V868" s="4"/>
    </row>
    <row r="869">
      <c r="C869" s="2"/>
      <c r="G869" s="3"/>
      <c r="I869" s="34"/>
      <c r="P869" s="35"/>
      <c r="Q869" s="35"/>
      <c r="R869" s="2"/>
      <c r="V869" s="4"/>
    </row>
    <row r="870">
      <c r="C870" s="2"/>
      <c r="G870" s="3"/>
      <c r="I870" s="34"/>
      <c r="P870" s="35"/>
      <c r="Q870" s="35"/>
      <c r="R870" s="2"/>
      <c r="V870" s="4"/>
    </row>
    <row r="871">
      <c r="C871" s="2"/>
      <c r="G871" s="3"/>
      <c r="I871" s="34"/>
      <c r="P871" s="35"/>
      <c r="Q871" s="35"/>
      <c r="R871" s="2"/>
      <c r="V871" s="4"/>
    </row>
    <row r="872">
      <c r="C872" s="2"/>
      <c r="G872" s="3"/>
      <c r="I872" s="34"/>
      <c r="P872" s="35"/>
      <c r="Q872" s="35"/>
      <c r="R872" s="2"/>
      <c r="V872" s="4"/>
    </row>
    <row r="873">
      <c r="C873" s="2"/>
      <c r="G873" s="3"/>
      <c r="I873" s="34"/>
      <c r="P873" s="35"/>
      <c r="Q873" s="35"/>
      <c r="R873" s="2"/>
      <c r="V873" s="4"/>
    </row>
    <row r="874">
      <c r="C874" s="2"/>
      <c r="G874" s="3"/>
      <c r="I874" s="34"/>
      <c r="P874" s="35"/>
      <c r="Q874" s="35"/>
      <c r="R874" s="2"/>
      <c r="V874" s="4"/>
    </row>
    <row r="875">
      <c r="C875" s="2"/>
      <c r="G875" s="3"/>
      <c r="I875" s="34"/>
      <c r="P875" s="35"/>
      <c r="Q875" s="35"/>
      <c r="R875" s="2"/>
      <c r="V875" s="4"/>
    </row>
    <row r="876">
      <c r="C876" s="2"/>
      <c r="G876" s="3"/>
      <c r="I876" s="34"/>
      <c r="P876" s="35"/>
      <c r="Q876" s="35"/>
      <c r="R876" s="2"/>
      <c r="V876" s="4"/>
    </row>
    <row r="877">
      <c r="C877" s="2"/>
      <c r="G877" s="3"/>
      <c r="I877" s="34"/>
      <c r="P877" s="35"/>
      <c r="Q877" s="35"/>
      <c r="R877" s="2"/>
      <c r="V877" s="4"/>
    </row>
    <row r="878">
      <c r="C878" s="2"/>
      <c r="G878" s="3"/>
      <c r="I878" s="34"/>
      <c r="P878" s="35"/>
      <c r="Q878" s="35"/>
      <c r="R878" s="2"/>
      <c r="V878" s="4"/>
    </row>
    <row r="879">
      <c r="C879" s="2"/>
      <c r="G879" s="3"/>
      <c r="I879" s="34"/>
      <c r="P879" s="35"/>
      <c r="Q879" s="35"/>
      <c r="R879" s="2"/>
      <c r="V879" s="4"/>
    </row>
    <row r="880">
      <c r="C880" s="2"/>
      <c r="G880" s="3"/>
      <c r="I880" s="34"/>
      <c r="P880" s="35"/>
      <c r="Q880" s="35"/>
      <c r="R880" s="2"/>
      <c r="V880" s="4"/>
    </row>
    <row r="881">
      <c r="C881" s="2"/>
      <c r="G881" s="3"/>
      <c r="I881" s="34"/>
      <c r="P881" s="35"/>
      <c r="Q881" s="35"/>
      <c r="R881" s="2"/>
      <c r="V881" s="4"/>
    </row>
    <row r="882">
      <c r="C882" s="2"/>
      <c r="G882" s="3"/>
      <c r="I882" s="34"/>
      <c r="P882" s="35"/>
      <c r="Q882" s="35"/>
      <c r="R882" s="2"/>
      <c r="V882" s="4"/>
    </row>
    <row r="883">
      <c r="C883" s="2"/>
      <c r="G883" s="3"/>
      <c r="I883" s="34"/>
      <c r="P883" s="35"/>
      <c r="Q883" s="35"/>
      <c r="R883" s="2"/>
      <c r="V883" s="4"/>
    </row>
    <row r="884">
      <c r="C884" s="2"/>
      <c r="G884" s="3"/>
      <c r="I884" s="34"/>
      <c r="P884" s="35"/>
      <c r="Q884" s="35"/>
      <c r="R884" s="2"/>
      <c r="V884" s="4"/>
    </row>
    <row r="885">
      <c r="C885" s="2"/>
      <c r="G885" s="3"/>
      <c r="I885" s="34"/>
      <c r="P885" s="35"/>
      <c r="Q885" s="35"/>
      <c r="R885" s="2"/>
      <c r="V885" s="4"/>
    </row>
    <row r="886">
      <c r="C886" s="2"/>
      <c r="G886" s="3"/>
      <c r="I886" s="34"/>
      <c r="P886" s="35"/>
      <c r="Q886" s="35"/>
      <c r="R886" s="2"/>
      <c r="V886" s="4"/>
    </row>
    <row r="887">
      <c r="C887" s="2"/>
      <c r="G887" s="3"/>
      <c r="I887" s="34"/>
      <c r="P887" s="35"/>
      <c r="Q887" s="35"/>
      <c r="R887" s="2"/>
      <c r="V887" s="4"/>
    </row>
    <row r="888">
      <c r="C888" s="2"/>
      <c r="G888" s="3"/>
      <c r="I888" s="34"/>
      <c r="P888" s="35"/>
      <c r="Q888" s="35"/>
      <c r="R888" s="2"/>
      <c r="V888" s="4"/>
    </row>
    <row r="889">
      <c r="C889" s="2"/>
      <c r="G889" s="3"/>
      <c r="I889" s="34"/>
      <c r="P889" s="35"/>
      <c r="Q889" s="35"/>
      <c r="R889" s="2"/>
      <c r="V889" s="4"/>
    </row>
    <row r="890">
      <c r="C890" s="2"/>
      <c r="G890" s="3"/>
      <c r="I890" s="34"/>
      <c r="P890" s="35"/>
      <c r="Q890" s="35"/>
      <c r="R890" s="2"/>
      <c r="V890" s="4"/>
    </row>
    <row r="891">
      <c r="C891" s="2"/>
      <c r="G891" s="3"/>
      <c r="I891" s="34"/>
      <c r="P891" s="35"/>
      <c r="Q891" s="35"/>
      <c r="R891" s="2"/>
      <c r="V891" s="4"/>
    </row>
    <row r="892">
      <c r="C892" s="2"/>
      <c r="G892" s="3"/>
      <c r="I892" s="34"/>
      <c r="P892" s="35"/>
      <c r="Q892" s="35"/>
      <c r="R892" s="2"/>
      <c r="V892" s="4"/>
    </row>
    <row r="893">
      <c r="C893" s="2"/>
      <c r="G893" s="3"/>
      <c r="I893" s="34"/>
      <c r="P893" s="35"/>
      <c r="Q893" s="35"/>
      <c r="R893" s="2"/>
      <c r="V893" s="4"/>
    </row>
    <row r="894">
      <c r="C894" s="2"/>
      <c r="G894" s="3"/>
      <c r="I894" s="34"/>
      <c r="P894" s="35"/>
      <c r="Q894" s="35"/>
      <c r="R894" s="2"/>
      <c r="V894" s="4"/>
    </row>
    <row r="895">
      <c r="C895" s="2"/>
      <c r="G895" s="3"/>
      <c r="I895" s="34"/>
      <c r="P895" s="35"/>
      <c r="Q895" s="35"/>
      <c r="R895" s="2"/>
      <c r="V895" s="4"/>
    </row>
    <row r="896">
      <c r="C896" s="2"/>
      <c r="G896" s="3"/>
      <c r="I896" s="34"/>
      <c r="P896" s="35"/>
      <c r="Q896" s="35"/>
      <c r="R896" s="2"/>
      <c r="V896" s="4"/>
    </row>
    <row r="897">
      <c r="C897" s="2"/>
      <c r="G897" s="3"/>
      <c r="I897" s="34"/>
      <c r="P897" s="35"/>
      <c r="Q897" s="35"/>
      <c r="R897" s="2"/>
      <c r="V897" s="4"/>
    </row>
    <row r="898">
      <c r="C898" s="2"/>
      <c r="G898" s="3"/>
      <c r="I898" s="34"/>
      <c r="P898" s="35"/>
      <c r="Q898" s="35"/>
      <c r="R898" s="2"/>
      <c r="V898" s="4"/>
    </row>
    <row r="899">
      <c r="C899" s="2"/>
      <c r="G899" s="3"/>
      <c r="I899" s="34"/>
      <c r="P899" s="35"/>
      <c r="Q899" s="35"/>
      <c r="R899" s="2"/>
      <c r="V899" s="4"/>
    </row>
    <row r="900">
      <c r="C900" s="2"/>
      <c r="G900" s="3"/>
      <c r="I900" s="34"/>
      <c r="P900" s="35"/>
      <c r="Q900" s="35"/>
      <c r="R900" s="2"/>
      <c r="V900" s="4"/>
    </row>
    <row r="901">
      <c r="C901" s="2"/>
      <c r="G901" s="3"/>
      <c r="I901" s="34"/>
      <c r="P901" s="35"/>
      <c r="Q901" s="35"/>
      <c r="R901" s="2"/>
      <c r="V901" s="4"/>
    </row>
    <row r="902">
      <c r="C902" s="2"/>
      <c r="G902" s="3"/>
      <c r="I902" s="34"/>
      <c r="P902" s="35"/>
      <c r="Q902" s="35"/>
      <c r="R902" s="2"/>
      <c r="V902" s="4"/>
    </row>
    <row r="903">
      <c r="C903" s="2"/>
      <c r="G903" s="3"/>
      <c r="I903" s="34"/>
      <c r="P903" s="35"/>
      <c r="Q903" s="35"/>
      <c r="R903" s="2"/>
      <c r="V903" s="4"/>
    </row>
    <row r="904">
      <c r="C904" s="2"/>
      <c r="G904" s="3"/>
      <c r="I904" s="34"/>
      <c r="P904" s="35"/>
      <c r="Q904" s="35"/>
      <c r="R904" s="2"/>
      <c r="V904" s="4"/>
    </row>
    <row r="905">
      <c r="C905" s="2"/>
      <c r="G905" s="3"/>
      <c r="I905" s="34"/>
      <c r="P905" s="35"/>
      <c r="Q905" s="35"/>
      <c r="R905" s="2"/>
      <c r="V905" s="4"/>
    </row>
    <row r="906">
      <c r="C906" s="2"/>
      <c r="G906" s="3"/>
      <c r="I906" s="34"/>
      <c r="P906" s="35"/>
      <c r="Q906" s="35"/>
      <c r="R906" s="2"/>
      <c r="V906" s="4"/>
    </row>
    <row r="907">
      <c r="C907" s="2"/>
      <c r="G907" s="3"/>
      <c r="I907" s="34"/>
      <c r="P907" s="35"/>
      <c r="Q907" s="35"/>
      <c r="R907" s="2"/>
      <c r="V907" s="4"/>
    </row>
    <row r="908">
      <c r="C908" s="2"/>
      <c r="G908" s="3"/>
      <c r="I908" s="34"/>
      <c r="P908" s="35"/>
      <c r="Q908" s="35"/>
      <c r="R908" s="2"/>
      <c r="V908" s="4"/>
    </row>
    <row r="909">
      <c r="C909" s="2"/>
      <c r="G909" s="3"/>
      <c r="I909" s="34"/>
      <c r="P909" s="35"/>
      <c r="Q909" s="35"/>
      <c r="R909" s="2"/>
      <c r="V909" s="4"/>
    </row>
    <row r="910">
      <c r="C910" s="2"/>
      <c r="G910" s="3"/>
      <c r="I910" s="34"/>
      <c r="P910" s="35"/>
      <c r="Q910" s="35"/>
      <c r="R910" s="2"/>
      <c r="V910" s="4"/>
    </row>
    <row r="911">
      <c r="C911" s="2"/>
      <c r="G911" s="3"/>
      <c r="I911" s="34"/>
      <c r="P911" s="35"/>
      <c r="Q911" s="35"/>
      <c r="R911" s="2"/>
      <c r="V911" s="4"/>
    </row>
    <row r="912">
      <c r="C912" s="2"/>
      <c r="G912" s="3"/>
      <c r="I912" s="34"/>
      <c r="P912" s="35"/>
      <c r="Q912" s="35"/>
      <c r="R912" s="2"/>
      <c r="V912" s="4"/>
    </row>
    <row r="913">
      <c r="C913" s="2"/>
      <c r="G913" s="3"/>
      <c r="I913" s="34"/>
      <c r="P913" s="35"/>
      <c r="Q913" s="35"/>
      <c r="R913" s="2"/>
      <c r="V913" s="4"/>
    </row>
    <row r="914">
      <c r="C914" s="2"/>
      <c r="G914" s="3"/>
      <c r="I914" s="34"/>
      <c r="P914" s="35"/>
      <c r="Q914" s="35"/>
      <c r="R914" s="2"/>
      <c r="V914" s="4"/>
    </row>
    <row r="915">
      <c r="C915" s="2"/>
      <c r="G915" s="3"/>
      <c r="I915" s="34"/>
      <c r="P915" s="35"/>
      <c r="Q915" s="35"/>
      <c r="R915" s="2"/>
      <c r="V915" s="4"/>
    </row>
    <row r="916">
      <c r="C916" s="2"/>
      <c r="G916" s="3"/>
      <c r="I916" s="34"/>
      <c r="P916" s="35"/>
      <c r="Q916" s="35"/>
      <c r="R916" s="2"/>
      <c r="V916" s="4"/>
    </row>
    <row r="917">
      <c r="C917" s="2"/>
      <c r="G917" s="3"/>
      <c r="I917" s="34"/>
      <c r="P917" s="35"/>
      <c r="Q917" s="35"/>
      <c r="R917" s="2"/>
      <c r="V917" s="4"/>
    </row>
    <row r="918">
      <c r="C918" s="2"/>
      <c r="G918" s="3"/>
      <c r="I918" s="34"/>
      <c r="P918" s="35"/>
      <c r="Q918" s="35"/>
      <c r="R918" s="2"/>
      <c r="V918" s="4"/>
    </row>
    <row r="919">
      <c r="C919" s="2"/>
      <c r="G919" s="3"/>
      <c r="I919" s="34"/>
      <c r="P919" s="35"/>
      <c r="Q919" s="35"/>
      <c r="R919" s="2"/>
      <c r="V919" s="4"/>
    </row>
    <row r="920">
      <c r="C920" s="2"/>
      <c r="G920" s="3"/>
      <c r="I920" s="34"/>
      <c r="P920" s="35"/>
      <c r="Q920" s="35"/>
      <c r="R920" s="2"/>
      <c r="V920" s="4"/>
    </row>
    <row r="921">
      <c r="C921" s="2"/>
      <c r="G921" s="3"/>
      <c r="I921" s="34"/>
      <c r="P921" s="35"/>
      <c r="Q921" s="35"/>
      <c r="R921" s="2"/>
      <c r="V921" s="4"/>
    </row>
    <row r="922">
      <c r="C922" s="2"/>
      <c r="G922" s="3"/>
      <c r="I922" s="34"/>
      <c r="P922" s="35"/>
      <c r="Q922" s="35"/>
      <c r="R922" s="2"/>
      <c r="V922" s="4"/>
    </row>
    <row r="923">
      <c r="C923" s="2"/>
      <c r="G923" s="3"/>
      <c r="I923" s="34"/>
      <c r="P923" s="35"/>
      <c r="Q923" s="35"/>
      <c r="R923" s="2"/>
      <c r="V923" s="4"/>
    </row>
    <row r="924">
      <c r="C924" s="2"/>
      <c r="G924" s="3"/>
      <c r="I924" s="34"/>
      <c r="P924" s="35"/>
      <c r="Q924" s="35"/>
      <c r="R924" s="2"/>
      <c r="V924" s="4"/>
    </row>
    <row r="925">
      <c r="C925" s="2"/>
      <c r="G925" s="3"/>
      <c r="I925" s="34"/>
      <c r="P925" s="35"/>
      <c r="Q925" s="35"/>
      <c r="R925" s="2"/>
      <c r="V925" s="4"/>
    </row>
    <row r="926">
      <c r="C926" s="2"/>
      <c r="G926" s="3"/>
      <c r="I926" s="34"/>
      <c r="P926" s="35"/>
      <c r="Q926" s="35"/>
      <c r="R926" s="2"/>
      <c r="V926" s="4"/>
    </row>
    <row r="927">
      <c r="C927" s="2"/>
      <c r="G927" s="3"/>
      <c r="I927" s="34"/>
      <c r="P927" s="35"/>
      <c r="Q927" s="35"/>
      <c r="R927" s="2"/>
      <c r="V927" s="4"/>
    </row>
    <row r="928">
      <c r="C928" s="2"/>
      <c r="G928" s="3"/>
      <c r="I928" s="34"/>
      <c r="P928" s="35"/>
      <c r="Q928" s="35"/>
      <c r="R928" s="2"/>
      <c r="V928" s="4"/>
    </row>
    <row r="929">
      <c r="C929" s="2"/>
      <c r="G929" s="3"/>
      <c r="I929" s="34"/>
      <c r="P929" s="35"/>
      <c r="Q929" s="35"/>
      <c r="R929" s="2"/>
      <c r="V929" s="4"/>
    </row>
    <row r="930">
      <c r="C930" s="2"/>
      <c r="G930" s="3"/>
      <c r="I930" s="34"/>
      <c r="P930" s="35"/>
      <c r="Q930" s="35"/>
      <c r="R930" s="2"/>
      <c r="V930" s="4"/>
    </row>
    <row r="931">
      <c r="C931" s="2"/>
      <c r="G931" s="3"/>
      <c r="I931" s="34"/>
      <c r="P931" s="35"/>
      <c r="Q931" s="35"/>
      <c r="R931" s="2"/>
      <c r="V931" s="4"/>
    </row>
    <row r="932">
      <c r="C932" s="2"/>
      <c r="G932" s="3"/>
      <c r="I932" s="34"/>
      <c r="P932" s="35"/>
      <c r="Q932" s="35"/>
      <c r="R932" s="2"/>
      <c r="V932" s="4"/>
    </row>
    <row r="933">
      <c r="C933" s="2"/>
      <c r="G933" s="3"/>
      <c r="I933" s="34"/>
      <c r="P933" s="35"/>
      <c r="Q933" s="35"/>
      <c r="R933" s="2"/>
      <c r="V933" s="4"/>
    </row>
    <row r="934">
      <c r="C934" s="2"/>
      <c r="G934" s="3"/>
      <c r="I934" s="34"/>
      <c r="P934" s="35"/>
      <c r="Q934" s="35"/>
      <c r="R934" s="2"/>
      <c r="V934" s="4"/>
    </row>
    <row r="935">
      <c r="C935" s="2"/>
      <c r="G935" s="3"/>
      <c r="I935" s="34"/>
      <c r="P935" s="35"/>
      <c r="Q935" s="35"/>
      <c r="R935" s="2"/>
      <c r="V935" s="4"/>
    </row>
    <row r="936">
      <c r="C936" s="2"/>
      <c r="G936" s="3"/>
      <c r="I936" s="34"/>
      <c r="P936" s="35"/>
      <c r="Q936" s="35"/>
      <c r="R936" s="2"/>
      <c r="V936" s="4"/>
    </row>
    <row r="937">
      <c r="C937" s="2"/>
      <c r="G937" s="3"/>
      <c r="I937" s="34"/>
      <c r="P937" s="35"/>
      <c r="Q937" s="35"/>
      <c r="R937" s="2"/>
      <c r="V937" s="4"/>
    </row>
    <row r="938">
      <c r="C938" s="2"/>
      <c r="G938" s="3"/>
      <c r="I938" s="34"/>
      <c r="P938" s="35"/>
      <c r="Q938" s="35"/>
      <c r="R938" s="2"/>
      <c r="V938" s="4"/>
    </row>
    <row r="939">
      <c r="C939" s="2"/>
      <c r="G939" s="3"/>
      <c r="I939" s="34"/>
      <c r="P939" s="35"/>
      <c r="Q939" s="35"/>
      <c r="R939" s="2"/>
      <c r="V939" s="4"/>
    </row>
    <row r="940">
      <c r="C940" s="2"/>
      <c r="G940" s="3"/>
      <c r="I940" s="34"/>
      <c r="P940" s="35"/>
      <c r="Q940" s="35"/>
      <c r="R940" s="2"/>
      <c r="V940" s="4"/>
    </row>
    <row r="941">
      <c r="C941" s="2"/>
      <c r="G941" s="3"/>
      <c r="I941" s="34"/>
      <c r="P941" s="35"/>
      <c r="Q941" s="35"/>
      <c r="R941" s="2"/>
      <c r="V941" s="4"/>
    </row>
    <row r="942">
      <c r="C942" s="2"/>
      <c r="G942" s="3"/>
      <c r="I942" s="34"/>
      <c r="P942" s="35"/>
      <c r="Q942" s="35"/>
      <c r="R942" s="2"/>
      <c r="V942" s="4"/>
    </row>
    <row r="943">
      <c r="C943" s="2"/>
      <c r="G943" s="3"/>
      <c r="I943" s="34"/>
      <c r="P943" s="35"/>
      <c r="Q943" s="35"/>
      <c r="R943" s="2"/>
      <c r="V943" s="4"/>
    </row>
    <row r="944">
      <c r="C944" s="2"/>
      <c r="G944" s="3"/>
      <c r="I944" s="34"/>
      <c r="P944" s="35"/>
      <c r="Q944" s="35"/>
      <c r="R944" s="2"/>
      <c r="V944" s="4"/>
    </row>
    <row r="945">
      <c r="C945" s="2"/>
      <c r="G945" s="3"/>
      <c r="I945" s="34"/>
      <c r="P945" s="35"/>
      <c r="Q945" s="35"/>
      <c r="R945" s="2"/>
      <c r="V945" s="4"/>
    </row>
    <row r="946">
      <c r="C946" s="2"/>
      <c r="G946" s="3"/>
      <c r="I946" s="34"/>
      <c r="P946" s="35"/>
      <c r="Q946" s="35"/>
      <c r="R946" s="2"/>
      <c r="V946" s="4"/>
    </row>
    <row r="947">
      <c r="C947" s="2"/>
      <c r="G947" s="3"/>
      <c r="I947" s="34"/>
      <c r="P947" s="35"/>
      <c r="Q947" s="35"/>
      <c r="R947" s="2"/>
      <c r="V947" s="4"/>
    </row>
    <row r="948">
      <c r="C948" s="2"/>
      <c r="G948" s="3"/>
      <c r="I948" s="34"/>
      <c r="P948" s="35"/>
      <c r="Q948" s="35"/>
      <c r="R948" s="2"/>
      <c r="V948" s="4"/>
    </row>
    <row r="949">
      <c r="C949" s="2"/>
      <c r="G949" s="3"/>
      <c r="I949" s="34"/>
      <c r="P949" s="35"/>
      <c r="Q949" s="35"/>
      <c r="R949" s="2"/>
      <c r="V949" s="4"/>
    </row>
    <row r="950">
      <c r="C950" s="2"/>
      <c r="G950" s="3"/>
      <c r="I950" s="34"/>
      <c r="P950" s="35"/>
      <c r="Q950" s="35"/>
      <c r="R950" s="2"/>
      <c r="V950" s="4"/>
    </row>
    <row r="951">
      <c r="C951" s="2"/>
      <c r="G951" s="3"/>
      <c r="I951" s="34"/>
      <c r="P951" s="35"/>
      <c r="Q951" s="35"/>
      <c r="R951" s="2"/>
      <c r="V951" s="4"/>
    </row>
    <row r="952">
      <c r="C952" s="2"/>
      <c r="G952" s="3"/>
      <c r="I952" s="34"/>
      <c r="P952" s="35"/>
      <c r="Q952" s="35"/>
      <c r="R952" s="2"/>
      <c r="V952" s="4"/>
    </row>
    <row r="953">
      <c r="C953" s="2"/>
      <c r="G953" s="3"/>
      <c r="I953" s="34"/>
      <c r="P953" s="35"/>
      <c r="Q953" s="35"/>
      <c r="R953" s="2"/>
      <c r="V953" s="4"/>
    </row>
    <row r="954">
      <c r="C954" s="2"/>
      <c r="G954" s="3"/>
      <c r="I954" s="34"/>
      <c r="P954" s="35"/>
      <c r="Q954" s="35"/>
      <c r="R954" s="2"/>
      <c r="V954" s="4"/>
    </row>
    <row r="955">
      <c r="C955" s="2"/>
      <c r="G955" s="3"/>
      <c r="I955" s="34"/>
      <c r="P955" s="35"/>
      <c r="Q955" s="35"/>
      <c r="R955" s="2"/>
      <c r="V955" s="4"/>
    </row>
    <row r="956">
      <c r="C956" s="2"/>
      <c r="G956" s="3"/>
      <c r="I956" s="34"/>
      <c r="P956" s="35"/>
      <c r="Q956" s="35"/>
      <c r="R956" s="2"/>
      <c r="V956" s="4"/>
    </row>
    <row r="957">
      <c r="C957" s="2"/>
      <c r="G957" s="3"/>
      <c r="I957" s="34"/>
      <c r="P957" s="35"/>
      <c r="Q957" s="35"/>
      <c r="R957" s="2"/>
      <c r="V957" s="4"/>
    </row>
    <row r="958">
      <c r="C958" s="2"/>
      <c r="G958" s="3"/>
      <c r="I958" s="34"/>
      <c r="P958" s="35"/>
      <c r="Q958" s="35"/>
      <c r="R958" s="2"/>
      <c r="V958" s="4"/>
    </row>
    <row r="959">
      <c r="C959" s="2"/>
      <c r="G959" s="3"/>
      <c r="I959" s="34"/>
      <c r="P959" s="35"/>
      <c r="Q959" s="35"/>
      <c r="R959" s="2"/>
      <c r="V959" s="4"/>
    </row>
    <row r="960">
      <c r="C960" s="2"/>
      <c r="G960" s="3"/>
      <c r="I960" s="34"/>
      <c r="P960" s="35"/>
      <c r="Q960" s="35"/>
      <c r="R960" s="2"/>
      <c r="V960" s="4"/>
    </row>
    <row r="961">
      <c r="C961" s="2"/>
      <c r="G961" s="3"/>
      <c r="I961" s="34"/>
      <c r="P961" s="35"/>
      <c r="Q961" s="35"/>
      <c r="R961" s="2"/>
      <c r="V961" s="4"/>
    </row>
    <row r="962">
      <c r="C962" s="2"/>
      <c r="G962" s="3"/>
      <c r="I962" s="34"/>
      <c r="P962" s="35"/>
      <c r="Q962" s="35"/>
      <c r="R962" s="2"/>
      <c r="V962" s="4"/>
    </row>
    <row r="963">
      <c r="C963" s="2"/>
      <c r="G963" s="3"/>
      <c r="I963" s="34"/>
      <c r="P963" s="35"/>
      <c r="Q963" s="35"/>
      <c r="R963" s="2"/>
      <c r="V963" s="4"/>
    </row>
    <row r="964">
      <c r="C964" s="2"/>
      <c r="G964" s="3"/>
      <c r="I964" s="34"/>
      <c r="P964" s="35"/>
      <c r="Q964" s="35"/>
      <c r="R964" s="2"/>
      <c r="V964" s="4"/>
    </row>
    <row r="965">
      <c r="C965" s="2"/>
      <c r="G965" s="3"/>
      <c r="I965" s="34"/>
      <c r="P965" s="35"/>
      <c r="Q965" s="35"/>
      <c r="R965" s="2"/>
      <c r="V965" s="4"/>
    </row>
    <row r="966">
      <c r="C966" s="2"/>
      <c r="G966" s="3"/>
      <c r="I966" s="34"/>
      <c r="P966" s="35"/>
      <c r="Q966" s="35"/>
      <c r="R966" s="2"/>
      <c r="V966" s="4"/>
    </row>
    <row r="967">
      <c r="C967" s="2"/>
      <c r="G967" s="3"/>
      <c r="I967" s="34"/>
      <c r="P967" s="35"/>
      <c r="Q967" s="35"/>
      <c r="R967" s="2"/>
      <c r="V967" s="4"/>
    </row>
    <row r="968">
      <c r="C968" s="2"/>
      <c r="G968" s="3"/>
      <c r="I968" s="34"/>
      <c r="P968" s="35"/>
      <c r="Q968" s="35"/>
      <c r="R968" s="2"/>
      <c r="V968" s="4"/>
    </row>
    <row r="969">
      <c r="C969" s="2"/>
      <c r="G969" s="3"/>
      <c r="I969" s="34"/>
      <c r="P969" s="35"/>
      <c r="Q969" s="35"/>
      <c r="R969" s="2"/>
      <c r="V969" s="4"/>
    </row>
    <row r="970">
      <c r="C970" s="2"/>
      <c r="G970" s="3"/>
      <c r="I970" s="34"/>
      <c r="P970" s="35"/>
      <c r="Q970" s="35"/>
      <c r="R970" s="2"/>
      <c r="V970" s="4"/>
    </row>
    <row r="971">
      <c r="C971" s="2"/>
      <c r="G971" s="3"/>
      <c r="I971" s="34"/>
      <c r="P971" s="35"/>
      <c r="Q971" s="35"/>
      <c r="R971" s="2"/>
      <c r="V971" s="4"/>
    </row>
    <row r="972">
      <c r="C972" s="2"/>
      <c r="G972" s="3"/>
      <c r="I972" s="34"/>
      <c r="P972" s="35"/>
      <c r="Q972" s="35"/>
      <c r="R972" s="2"/>
      <c r="V972" s="4"/>
    </row>
    <row r="973">
      <c r="C973" s="2"/>
      <c r="G973" s="3"/>
      <c r="I973" s="34"/>
      <c r="P973" s="35"/>
      <c r="Q973" s="35"/>
      <c r="R973" s="2"/>
      <c r="V973" s="4"/>
    </row>
    <row r="974">
      <c r="C974" s="2"/>
      <c r="G974" s="3"/>
      <c r="I974" s="34"/>
      <c r="P974" s="35"/>
      <c r="Q974" s="35"/>
      <c r="R974" s="2"/>
      <c r="V974" s="4"/>
    </row>
    <row r="975">
      <c r="C975" s="2"/>
      <c r="G975" s="3"/>
      <c r="I975" s="34"/>
      <c r="P975" s="35"/>
      <c r="Q975" s="35"/>
      <c r="R975" s="2"/>
      <c r="V975" s="4"/>
    </row>
    <row r="976">
      <c r="C976" s="2"/>
      <c r="G976" s="3"/>
      <c r="I976" s="34"/>
      <c r="P976" s="35"/>
      <c r="Q976" s="35"/>
      <c r="R976" s="2"/>
      <c r="V976" s="4"/>
    </row>
    <row r="977">
      <c r="C977" s="2"/>
      <c r="G977" s="3"/>
      <c r="I977" s="34"/>
      <c r="P977" s="35"/>
      <c r="Q977" s="35"/>
      <c r="R977" s="2"/>
      <c r="V977" s="4"/>
    </row>
    <row r="978">
      <c r="C978" s="2"/>
      <c r="G978" s="3"/>
      <c r="I978" s="34"/>
      <c r="P978" s="35"/>
      <c r="Q978" s="35"/>
      <c r="R978" s="2"/>
      <c r="V978" s="4"/>
    </row>
    <row r="979">
      <c r="C979" s="2"/>
      <c r="G979" s="3"/>
      <c r="I979" s="34"/>
      <c r="P979" s="35"/>
      <c r="Q979" s="35"/>
      <c r="R979" s="2"/>
      <c r="V979" s="4"/>
    </row>
    <row r="980">
      <c r="C980" s="2"/>
      <c r="G980" s="3"/>
      <c r="I980" s="34"/>
      <c r="P980" s="35"/>
      <c r="Q980" s="35"/>
      <c r="R980" s="2"/>
      <c r="V980" s="4"/>
    </row>
    <row r="981">
      <c r="C981" s="2"/>
      <c r="G981" s="3"/>
      <c r="I981" s="34"/>
      <c r="P981" s="35"/>
      <c r="Q981" s="35"/>
      <c r="R981" s="2"/>
      <c r="V981" s="4"/>
    </row>
    <row r="982">
      <c r="C982" s="2"/>
      <c r="G982" s="3"/>
      <c r="I982" s="34"/>
      <c r="P982" s="35"/>
      <c r="Q982" s="35"/>
      <c r="R982" s="2"/>
      <c r="V982" s="4"/>
    </row>
    <row r="983">
      <c r="C983" s="2"/>
      <c r="G983" s="3"/>
      <c r="I983" s="34"/>
      <c r="P983" s="35"/>
      <c r="Q983" s="35"/>
      <c r="R983" s="2"/>
      <c r="V983" s="4"/>
    </row>
    <row r="984">
      <c r="C984" s="2"/>
      <c r="G984" s="3"/>
      <c r="I984" s="34"/>
      <c r="P984" s="35"/>
      <c r="Q984" s="35"/>
      <c r="R984" s="2"/>
      <c r="V984" s="4"/>
    </row>
    <row r="985">
      <c r="C985" s="2"/>
      <c r="G985" s="3"/>
      <c r="I985" s="34"/>
      <c r="P985" s="35"/>
      <c r="Q985" s="35"/>
      <c r="R985" s="2"/>
      <c r="V985" s="4"/>
    </row>
    <row r="986">
      <c r="C986" s="2"/>
      <c r="G986" s="3"/>
      <c r="I986" s="34"/>
      <c r="P986" s="35"/>
      <c r="Q986" s="35"/>
      <c r="R986" s="2"/>
      <c r="V986" s="4"/>
    </row>
    <row r="987">
      <c r="C987" s="2"/>
      <c r="G987" s="3"/>
      <c r="I987" s="34"/>
      <c r="P987" s="35"/>
      <c r="Q987" s="35"/>
      <c r="R987" s="2"/>
      <c r="V987" s="4"/>
    </row>
    <row r="988">
      <c r="C988" s="2"/>
      <c r="G988" s="3"/>
      <c r="I988" s="34"/>
      <c r="P988" s="35"/>
      <c r="Q988" s="35"/>
      <c r="R988" s="2"/>
      <c r="V988" s="4"/>
    </row>
    <row r="989">
      <c r="C989" s="2"/>
      <c r="G989" s="3"/>
      <c r="I989" s="34"/>
      <c r="P989" s="35"/>
      <c r="Q989" s="35"/>
      <c r="R989" s="2"/>
      <c r="V989" s="4"/>
    </row>
    <row r="990">
      <c r="C990" s="2"/>
      <c r="G990" s="3"/>
      <c r="I990" s="34"/>
      <c r="P990" s="35"/>
      <c r="Q990" s="35"/>
      <c r="R990" s="2"/>
      <c r="V990" s="4"/>
    </row>
    <row r="991">
      <c r="C991" s="2"/>
      <c r="G991" s="3"/>
      <c r="I991" s="34"/>
      <c r="P991" s="35"/>
      <c r="Q991" s="35"/>
      <c r="R991" s="2"/>
      <c r="V991" s="4"/>
    </row>
    <row r="992">
      <c r="C992" s="2"/>
      <c r="G992" s="3"/>
      <c r="I992" s="34"/>
      <c r="P992" s="35"/>
      <c r="Q992" s="35"/>
      <c r="R992" s="2"/>
      <c r="V992" s="4"/>
    </row>
    <row r="993">
      <c r="C993" s="2"/>
      <c r="G993" s="3"/>
      <c r="I993" s="34"/>
      <c r="P993" s="35"/>
      <c r="Q993" s="35"/>
      <c r="R993" s="2"/>
      <c r="V993" s="4"/>
    </row>
    <row r="994">
      <c r="C994" s="2"/>
      <c r="G994" s="3"/>
      <c r="I994" s="34"/>
      <c r="P994" s="35"/>
      <c r="Q994" s="35"/>
      <c r="R994" s="2"/>
      <c r="V994" s="4"/>
    </row>
    <row r="995">
      <c r="C995" s="2"/>
      <c r="G995" s="3"/>
      <c r="I995" s="34"/>
      <c r="P995" s="35"/>
      <c r="Q995" s="35"/>
      <c r="R995" s="2"/>
      <c r="V995" s="4"/>
    </row>
    <row r="996">
      <c r="C996" s="2"/>
      <c r="G996" s="3"/>
      <c r="I996" s="34"/>
      <c r="P996" s="35"/>
      <c r="Q996" s="35"/>
      <c r="R996" s="2"/>
      <c r="V996" s="4"/>
    </row>
    <row r="997">
      <c r="C997" s="2"/>
      <c r="G997" s="3"/>
      <c r="I997" s="34"/>
      <c r="P997" s="35"/>
      <c r="Q997" s="35"/>
      <c r="R997" s="2"/>
      <c r="V997" s="4"/>
    </row>
    <row r="998">
      <c r="C998" s="2"/>
      <c r="G998" s="3"/>
      <c r="I998" s="34"/>
      <c r="P998" s="35"/>
      <c r="Q998" s="35"/>
      <c r="R998" s="2"/>
      <c r="V998" s="4"/>
    </row>
    <row r="999">
      <c r="C999" s="2"/>
      <c r="G999" s="3"/>
      <c r="I999" s="34"/>
      <c r="P999" s="35"/>
      <c r="Q999" s="35"/>
      <c r="R999" s="2"/>
      <c r="V999" s="4"/>
    </row>
    <row r="1000">
      <c r="C1000" s="2"/>
      <c r="G1000" s="3"/>
      <c r="I1000" s="34"/>
      <c r="P1000" s="35"/>
      <c r="Q1000" s="35"/>
      <c r="R1000" s="2"/>
      <c r="V1000" s="4"/>
    </row>
  </sheetData>
  <hyperlinks>
    <hyperlink r:id="rId1" ref="F2"/>
    <hyperlink r:id="rId2" ref="F3"/>
    <hyperlink r:id="rId3" ref="F4"/>
    <hyperlink r:id="rId4" ref="F5"/>
    <hyperlink r:id="rId5" ref="F6"/>
    <hyperlink r:id="rId6" ref="F7"/>
    <hyperlink r:id="rId7" ref="F8"/>
    <hyperlink r:id="rId8" ref="F9"/>
    <hyperlink r:id="rId9" ref="F10"/>
    <hyperlink r:id="rId10" ref="F11"/>
    <hyperlink r:id="rId11" ref="F12"/>
    <hyperlink r:id="rId12" ref="F17"/>
    <hyperlink r:id="rId13" ref="F18"/>
    <hyperlink r:id="rId14" ref="F19"/>
    <hyperlink r:id="rId15" ref="F20"/>
    <hyperlink r:id="rId16" ref="F21"/>
    <hyperlink r:id="rId17" ref="F22"/>
    <hyperlink r:id="rId18" ref="F23"/>
    <hyperlink r:id="rId19" ref="F24"/>
  </hyperlinks>
  <printOptions/>
  <pageMargins bottom="1.0" footer="0.0" header="0.0" left="0.75" right="0.75" top="1.0"/>
  <pageSetup orientation="portrait"/>
  <drawing r:id="rId20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1" width="9.0"/>
    <col customWidth="1" min="2" max="2" width="4.89"/>
    <col customWidth="1" min="3" max="3" width="9.0"/>
    <col customWidth="1" min="4" max="4" width="17.22"/>
    <col customWidth="1" min="5" max="26" width="9.0"/>
  </cols>
  <sheetData>
    <row r="1"/>
    <row r="2">
      <c r="B2" s="36" t="s">
        <v>287</v>
      </c>
      <c r="C2" s="36" t="s">
        <v>288</v>
      </c>
      <c r="D2" s="36" t="s">
        <v>289</v>
      </c>
    </row>
    <row r="3">
      <c r="B3" s="37">
        <v>1.0</v>
      </c>
      <c r="C3" s="38" t="s">
        <v>290</v>
      </c>
      <c r="D3" s="38" t="s">
        <v>291</v>
      </c>
    </row>
    <row r="4">
      <c r="B4" s="37">
        <f t="shared" ref="B4:B7" si="1">B3+1</f>
        <v>2</v>
      </c>
      <c r="C4" s="38" t="s">
        <v>292</v>
      </c>
      <c r="D4" s="38" t="s">
        <v>293</v>
      </c>
    </row>
    <row r="5">
      <c r="B5" s="37">
        <f t="shared" si="1"/>
        <v>3</v>
      </c>
      <c r="C5" s="38" t="s">
        <v>294</v>
      </c>
      <c r="D5" s="38" t="s">
        <v>295</v>
      </c>
    </row>
    <row r="6">
      <c r="B6" s="37">
        <f t="shared" si="1"/>
        <v>4</v>
      </c>
      <c r="C6" s="38" t="s">
        <v>296</v>
      </c>
      <c r="D6" s="38" t="s">
        <v>297</v>
      </c>
    </row>
    <row r="7">
      <c r="B7" s="37">
        <f t="shared" si="1"/>
        <v>5</v>
      </c>
      <c r="C7" s="38" t="s">
        <v>298</v>
      </c>
      <c r="D7" s="38" t="s">
        <v>299</v>
      </c>
    </row>
    <row r="8"/>
    <row r="9"/>
    <row r="10"/>
    <row r="11"/>
    <row r="12"/>
    <row r="13"/>
    <row r="14"/>
    <row r="15"/>
    <row r="16"/>
    <row r="17"/>
    <row r="18"/>
    <row r="19"/>
    <row r="20"/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2022-06-19T07:01:00Z</dcterms:created>
  <dc:creator>Microsoft Office User</dc:creator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4994DDB52C8E4B188F6F670E7F10547D</vt:lpwstr>
  </property>
  <property fmtid="{D5CDD505-2E9C-101B-9397-08002B2CF9AE}" pid="3" name="KSOProductBuildVer">
    <vt:lpwstr>1033-11.2.0.11537</vt:lpwstr>
  </property>
</Properties>
</file>